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9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<sst xmlns="http://schemas.openxmlformats.org/spreadsheetml/2006/main" count="2825" uniqueCount="557">
  <si>
    <t xml:space="preserve">Kullens PK                </t>
  </si>
  <si>
    <t xml:space="preserve"> </t>
  </si>
  <si>
    <t>S</t>
  </si>
  <si>
    <t xml:space="preserve">Torna Hällestads Psk      </t>
  </si>
  <si>
    <t xml:space="preserve">Lövsta Skf                </t>
  </si>
  <si>
    <t xml:space="preserve">Eskilstuna PK             </t>
  </si>
  <si>
    <t xml:space="preserve">Arvidsjaur Pistolklubb    </t>
  </si>
  <si>
    <t xml:space="preserve">Ramsbergs PSK             </t>
  </si>
  <si>
    <t xml:space="preserve">Ljusdals PK               </t>
  </si>
  <si>
    <t xml:space="preserve">Svartsjö PSK              </t>
  </si>
  <si>
    <t xml:space="preserve">Atlas Copco Pistolklubb   </t>
  </si>
  <si>
    <t xml:space="preserve">Arvika PK                 </t>
  </si>
  <si>
    <t xml:space="preserve">Telegrafverkets Psf       </t>
  </si>
  <si>
    <t xml:space="preserve">Pskf Magnus Stenbock      </t>
  </si>
  <si>
    <t xml:space="preserve">Härnösands PK             </t>
  </si>
  <si>
    <t xml:space="preserve">Säffle PK                 </t>
  </si>
  <si>
    <t xml:space="preserve">Tidaholms Psk             </t>
  </si>
  <si>
    <t xml:space="preserve">Varbergs PK               </t>
  </si>
  <si>
    <t xml:space="preserve">Borlänge PK               </t>
  </si>
  <si>
    <t xml:space="preserve">Oxelösunds PK             </t>
  </si>
  <si>
    <t xml:space="preserve">Lidköpings Psf            </t>
  </si>
  <si>
    <t xml:space="preserve">Porjus SKF                </t>
  </si>
  <si>
    <t xml:space="preserve">Älvdalens PK              </t>
  </si>
  <si>
    <t xml:space="preserve">Elitskyttesällskapet      </t>
  </si>
  <si>
    <t xml:space="preserve">Döderhults Pistolklubb    </t>
  </si>
  <si>
    <t xml:space="preserve">Stockholmspolisens skf    </t>
  </si>
  <si>
    <t xml:space="preserve">Sjöormens PK              </t>
  </si>
  <si>
    <t xml:space="preserve">Örkelljunga PK            </t>
  </si>
  <si>
    <t>B</t>
  </si>
  <si>
    <t xml:space="preserve">Visby Nationalbevär.-Dede </t>
  </si>
  <si>
    <t xml:space="preserve">Charlottenberg PSK        </t>
  </si>
  <si>
    <t xml:space="preserve">Katarina Psf              </t>
  </si>
  <si>
    <t xml:space="preserve">Västjämtens PK            </t>
  </si>
  <si>
    <t xml:space="preserve">Transtrands SKF           </t>
  </si>
  <si>
    <t xml:space="preserve">LM Ericssons Pistolklubb  </t>
  </si>
  <si>
    <t xml:space="preserve">SAAB PK                   </t>
  </si>
  <si>
    <t xml:space="preserve">Gagnef Mockfjärds PSK     </t>
  </si>
  <si>
    <t xml:space="preserve">Ballongbergets Skf        </t>
  </si>
  <si>
    <t xml:space="preserve">Kävlinge PK               </t>
  </si>
  <si>
    <t xml:space="preserve">Landskrona PK             </t>
  </si>
  <si>
    <t xml:space="preserve">Tillberga PK              </t>
  </si>
  <si>
    <t xml:space="preserve">Skellefteå PSF            </t>
  </si>
  <si>
    <t xml:space="preserve">Kramfors Psk              </t>
  </si>
  <si>
    <t xml:space="preserve">Säve                      </t>
  </si>
  <si>
    <t xml:space="preserve">Telia IF Stockholm        </t>
  </si>
  <si>
    <t xml:space="preserve">Upplands Väsby Psk        </t>
  </si>
  <si>
    <t xml:space="preserve">Össeby PK                 </t>
  </si>
  <si>
    <t xml:space="preserve">Norrköpings Pistolklubb   </t>
  </si>
  <si>
    <t xml:space="preserve">Skurups Pistolskyttef.    </t>
  </si>
  <si>
    <t xml:space="preserve">Rotebergs SK              </t>
  </si>
  <si>
    <t xml:space="preserve">Älmhults Pistolklubb      </t>
  </si>
  <si>
    <t xml:space="preserve">SJ Pistolklubb Luleå      </t>
  </si>
  <si>
    <t xml:space="preserve">Fryksdalens PK            </t>
  </si>
  <si>
    <t xml:space="preserve">Åby SK                    </t>
  </si>
  <si>
    <t xml:space="preserve">Håtuna PSSK               </t>
  </si>
  <si>
    <t xml:space="preserve">Södra Dals Psf            </t>
  </si>
  <si>
    <t xml:space="preserve">Arboga PSK                </t>
  </si>
  <si>
    <t xml:space="preserve">Hudiksvalls Psk           </t>
  </si>
  <si>
    <t xml:space="preserve">Nynäshamns Allmänna PK    </t>
  </si>
  <si>
    <t xml:space="preserve">Frövi-Lindesberg PS       </t>
  </si>
  <si>
    <t xml:space="preserve">Pk Ena                    </t>
  </si>
  <si>
    <t xml:space="preserve">Klinte Skg                </t>
  </si>
  <si>
    <t xml:space="preserve">Vännäs Psk                </t>
  </si>
  <si>
    <t xml:space="preserve">Göteborgs PSSK            </t>
  </si>
  <si>
    <t xml:space="preserve">Bromma Pk                 </t>
  </si>
  <si>
    <t xml:space="preserve">Sandvikens PSK            </t>
  </si>
  <si>
    <t xml:space="preserve">Hässleholms PSK           </t>
  </si>
  <si>
    <t xml:space="preserve">Piteå PK                  </t>
  </si>
  <si>
    <t xml:space="preserve">Pk Svea Ing1              </t>
  </si>
  <si>
    <t xml:space="preserve">Smedsbo PK                </t>
  </si>
  <si>
    <t xml:space="preserve">KA2                       </t>
  </si>
  <si>
    <t xml:space="preserve">Falu Sport                </t>
  </si>
  <si>
    <t xml:space="preserve">F 16 Pistolklubb          </t>
  </si>
  <si>
    <t xml:space="preserve">Ullricehamns Pistolklubb  </t>
  </si>
  <si>
    <t xml:space="preserve">Rundsviks Pistolklubb     </t>
  </si>
  <si>
    <t xml:space="preserve">Lunds Pistolklubb         </t>
  </si>
  <si>
    <t xml:space="preserve">FOK Borås                 </t>
  </si>
  <si>
    <t xml:space="preserve">Vargöns PK                </t>
  </si>
  <si>
    <t xml:space="preserve">Älvkarleby PK             </t>
  </si>
  <si>
    <t>A-vapen</t>
  </si>
  <si>
    <t xml:space="preserve">Dick Lindgren        </t>
  </si>
  <si>
    <t xml:space="preserve">Tommy Mellberg       </t>
  </si>
  <si>
    <t xml:space="preserve">SAPK                      </t>
  </si>
  <si>
    <t xml:space="preserve">Niclas Blomgren      </t>
  </si>
  <si>
    <t xml:space="preserve">Hans-Peter Sörenson  </t>
  </si>
  <si>
    <t xml:space="preserve">Peter Fredriksson    </t>
  </si>
  <si>
    <t xml:space="preserve">Östhammars Pistolklubb    </t>
  </si>
  <si>
    <t xml:space="preserve">Tommy Myrén          </t>
  </si>
  <si>
    <t xml:space="preserve">Håkan Landebring     </t>
  </si>
  <si>
    <t xml:space="preserve">Johan Nilsson        </t>
  </si>
  <si>
    <t xml:space="preserve">I2 SKF                    </t>
  </si>
  <si>
    <t xml:space="preserve">Jukka Kinnunen       </t>
  </si>
  <si>
    <t xml:space="preserve">Tobias Wikberg       </t>
  </si>
  <si>
    <t xml:space="preserve">Älvenäs PK                </t>
  </si>
  <si>
    <t xml:space="preserve">Jonas Fyrpihl        </t>
  </si>
  <si>
    <t xml:space="preserve">Kjell Eriksson       </t>
  </si>
  <si>
    <t xml:space="preserve">Ulf Claësson         </t>
  </si>
  <si>
    <t xml:space="preserve">Lars Erik Myrberg    </t>
  </si>
  <si>
    <t xml:space="preserve">Robert Råsbo         </t>
  </si>
  <si>
    <t xml:space="preserve">Råsbo PSK                 </t>
  </si>
  <si>
    <t xml:space="preserve">Lennart Gustafsson   </t>
  </si>
  <si>
    <t xml:space="preserve">Tomas Hämäläinen     </t>
  </si>
  <si>
    <t xml:space="preserve">Robert Johansson     </t>
  </si>
  <si>
    <t xml:space="preserve">Örebro Psk                </t>
  </si>
  <si>
    <t xml:space="preserve">Tobias Larsson       </t>
  </si>
  <si>
    <t xml:space="preserve">Kristian Sjöberg     </t>
  </si>
  <si>
    <t xml:space="preserve">Tony Borén           </t>
  </si>
  <si>
    <t xml:space="preserve">Tomas Backlund       </t>
  </si>
  <si>
    <t xml:space="preserve">Johan Ahlbeck        </t>
  </si>
  <si>
    <t xml:space="preserve">Patrick Åslin        </t>
  </si>
  <si>
    <t xml:space="preserve">Alf Kling            </t>
  </si>
  <si>
    <t xml:space="preserve">Curt Johansson       </t>
  </si>
  <si>
    <t xml:space="preserve">Mikael Andersson     </t>
  </si>
  <si>
    <t xml:space="preserve">Jari Törmänen        </t>
  </si>
  <si>
    <t xml:space="preserve">Haparanda PK              </t>
  </si>
  <si>
    <t xml:space="preserve">Benny Östlund        </t>
  </si>
  <si>
    <t xml:space="preserve">Christian Johansson  </t>
  </si>
  <si>
    <t xml:space="preserve">Vedums Psk                </t>
  </si>
  <si>
    <t xml:space="preserve">Ralf Linder          </t>
  </si>
  <si>
    <t xml:space="preserve">Åke Nordin           </t>
  </si>
  <si>
    <t xml:space="preserve">Nils-Ola Svensson    </t>
  </si>
  <si>
    <t xml:space="preserve">Tomas Rehnberg       </t>
  </si>
  <si>
    <t xml:space="preserve">Paul Schydlowski     </t>
  </si>
  <si>
    <t xml:space="preserve">Anders Thunholm      </t>
  </si>
  <si>
    <t xml:space="preserve">Lars Palmgren        </t>
  </si>
  <si>
    <t xml:space="preserve">Ove Lundqvist        </t>
  </si>
  <si>
    <t xml:space="preserve">Malå Psk                  </t>
  </si>
  <si>
    <t xml:space="preserve">Sven Olof Sandberg   </t>
  </si>
  <si>
    <t xml:space="preserve">Arthur Hentze        </t>
  </si>
  <si>
    <t xml:space="preserve">Lönsboda Psk              </t>
  </si>
  <si>
    <t xml:space="preserve">Urban Leth           </t>
  </si>
  <si>
    <t xml:space="preserve">Conny Bjerkeng       </t>
  </si>
  <si>
    <t xml:space="preserve">Pk Haningeskyttar         </t>
  </si>
  <si>
    <t xml:space="preserve">Lennart Rehnström    </t>
  </si>
  <si>
    <t xml:space="preserve">Roger Carlsson       </t>
  </si>
  <si>
    <t xml:space="preserve">Kent Reinhamre       </t>
  </si>
  <si>
    <t xml:space="preserve">Bertil Nilsson       </t>
  </si>
  <si>
    <t xml:space="preserve">Jens O´Konor         </t>
  </si>
  <si>
    <t xml:space="preserve">Emil Jankovic        </t>
  </si>
  <si>
    <t xml:space="preserve">Per-Erik Johansson   </t>
  </si>
  <si>
    <t xml:space="preserve">Trollhättans Pistolklubb  </t>
  </si>
  <si>
    <t xml:space="preserve">Thomas Krook         </t>
  </si>
  <si>
    <t xml:space="preserve">Krister Olsson       </t>
  </si>
  <si>
    <t xml:space="preserve">Kaj Forsblom         </t>
  </si>
  <si>
    <t xml:space="preserve">Lars Lundmark        </t>
  </si>
  <si>
    <t xml:space="preserve">Thomas Montin        </t>
  </si>
  <si>
    <t xml:space="preserve">Seppo Hakola         </t>
  </si>
  <si>
    <t xml:space="preserve">Dan Tieva            </t>
  </si>
  <si>
    <t xml:space="preserve">Bodens Sportskytteklubb   </t>
  </si>
  <si>
    <t xml:space="preserve">Hans Eriksson        </t>
  </si>
  <si>
    <t xml:space="preserve">Patrik Skotke        </t>
  </si>
  <si>
    <t xml:space="preserve">Magnus Westling      </t>
  </si>
  <si>
    <t xml:space="preserve">Thomas Bäverlid      </t>
  </si>
  <si>
    <t xml:space="preserve">Mikael Westman       </t>
  </si>
  <si>
    <t xml:space="preserve">Jan Danielsson       </t>
  </si>
  <si>
    <t xml:space="preserve">Lennart Selander     </t>
  </si>
  <si>
    <t xml:space="preserve">Örnsköldsviks Pistolklubb </t>
  </si>
  <si>
    <t xml:space="preserve">Ove Granberg         </t>
  </si>
  <si>
    <t xml:space="preserve">Anders Eriksson      </t>
  </si>
  <si>
    <t xml:space="preserve">Conny Svärd          </t>
  </si>
  <si>
    <t xml:space="preserve">Thomas Ahlstrand     </t>
  </si>
  <si>
    <t xml:space="preserve">Jan-Olov Nilsson     </t>
  </si>
  <si>
    <t xml:space="preserve">Jan Wahlström        </t>
  </si>
  <si>
    <t xml:space="preserve">Jan Andersson        </t>
  </si>
  <si>
    <t xml:space="preserve">Michael Lindgren     </t>
  </si>
  <si>
    <t xml:space="preserve">Ingemar Proos        </t>
  </si>
  <si>
    <t xml:space="preserve">Vinslöv Psk               </t>
  </si>
  <si>
    <t xml:space="preserve">Örjan Jansson        </t>
  </si>
  <si>
    <t xml:space="preserve">Johan Enkvist        </t>
  </si>
  <si>
    <t xml:space="preserve">Mats Berkler         </t>
  </si>
  <si>
    <t xml:space="preserve">Thomas Dahlberg      </t>
  </si>
  <si>
    <t xml:space="preserve">Willy Palm           </t>
  </si>
  <si>
    <t xml:space="preserve">Niklas Malm          </t>
  </si>
  <si>
    <t xml:space="preserve">Sebastian Nilsson    </t>
  </si>
  <si>
    <t xml:space="preserve">Pasi Tyynelä         </t>
  </si>
  <si>
    <t xml:space="preserve">Mats Gustavsson      </t>
  </si>
  <si>
    <t xml:space="preserve">Alf Sundfeldt        </t>
  </si>
  <si>
    <t xml:space="preserve">Fredrik Rosengren    </t>
  </si>
  <si>
    <t xml:space="preserve">Heimo Laurinen       </t>
  </si>
  <si>
    <t xml:space="preserve">Habo PK                   </t>
  </si>
  <si>
    <t xml:space="preserve">Jan Helghe           </t>
  </si>
  <si>
    <t xml:space="preserve">Stena Berlin         </t>
  </si>
  <si>
    <t xml:space="preserve">Staffan Leth         </t>
  </si>
  <si>
    <t xml:space="preserve">Tommy Gustavsson     </t>
  </si>
  <si>
    <t xml:space="preserve">Vallebygdens Psf          </t>
  </si>
  <si>
    <t xml:space="preserve">Per-Anders Lander    </t>
  </si>
  <si>
    <t xml:space="preserve">Torbjörn Wulff       </t>
  </si>
  <si>
    <t xml:space="preserve">Kjeld Nielsen        </t>
  </si>
  <si>
    <t xml:space="preserve">Kjell Larsen         </t>
  </si>
  <si>
    <t xml:space="preserve">Leif Pettersson      </t>
  </si>
  <si>
    <t xml:space="preserve">Stig-Arne Jansson    </t>
  </si>
  <si>
    <t xml:space="preserve">Hans Bark            </t>
  </si>
  <si>
    <t xml:space="preserve">Armas Koivistoinen   </t>
  </si>
  <si>
    <t xml:space="preserve">Anna-Britt Johansson </t>
  </si>
  <si>
    <t xml:space="preserve">Kjell Andersson      </t>
  </si>
  <si>
    <t xml:space="preserve">Patrik Ålander       </t>
  </si>
  <si>
    <t xml:space="preserve">Stig Arksand         </t>
  </si>
  <si>
    <t xml:space="preserve">David Nording        </t>
  </si>
  <si>
    <t xml:space="preserve">Peter Rehnfeldt      </t>
  </si>
  <si>
    <t xml:space="preserve">Överby PK                 </t>
  </si>
  <si>
    <t xml:space="preserve">Johan Lindersson     </t>
  </si>
  <si>
    <t xml:space="preserve">Hans Törnevik        </t>
  </si>
  <si>
    <t xml:space="preserve">Leif Lindgren        </t>
  </si>
  <si>
    <t xml:space="preserve">Ulf Berg             </t>
  </si>
  <si>
    <t xml:space="preserve">Håkan Sjöberg        </t>
  </si>
  <si>
    <t xml:space="preserve">Livgardet Skf             </t>
  </si>
  <si>
    <t xml:space="preserve">Claes Wikner         </t>
  </si>
  <si>
    <t xml:space="preserve">Ulf Ohlson           </t>
  </si>
  <si>
    <t xml:space="preserve">Patrik Larsson       </t>
  </si>
  <si>
    <t xml:space="preserve">Lennart Lindgren     </t>
  </si>
  <si>
    <t xml:space="preserve">Anders Atterberg     </t>
  </si>
  <si>
    <t xml:space="preserve">Dan Larsson          </t>
  </si>
  <si>
    <t xml:space="preserve">Stig Hedman          </t>
  </si>
  <si>
    <t xml:space="preserve">Härlanda Pk               </t>
  </si>
  <si>
    <t xml:space="preserve">Britt-Marie Larsson  </t>
  </si>
  <si>
    <t xml:space="preserve">Göran Lindbladh      </t>
  </si>
  <si>
    <t xml:space="preserve">Crister Larsson      </t>
  </si>
  <si>
    <t xml:space="preserve">Mariestads Pistolklubb    </t>
  </si>
  <si>
    <t xml:space="preserve">Goe Nilsson          </t>
  </si>
  <si>
    <t xml:space="preserve">Petter Gullin        </t>
  </si>
  <si>
    <t xml:space="preserve">Fredrik Kärrfalk     </t>
  </si>
  <si>
    <t xml:space="preserve">Juhani Pirinen       </t>
  </si>
  <si>
    <t xml:space="preserve">Arne Larsson         </t>
  </si>
  <si>
    <t xml:space="preserve">Jan-Erik Nordin      </t>
  </si>
  <si>
    <t xml:space="preserve">Per Sjöquist         </t>
  </si>
  <si>
    <t xml:space="preserve">Lennart Dahlberg     </t>
  </si>
  <si>
    <t xml:space="preserve">Christer Algotsson   </t>
  </si>
  <si>
    <t xml:space="preserve">Söderhamns PSK            </t>
  </si>
  <si>
    <t xml:space="preserve">Navid Bagheri        </t>
  </si>
  <si>
    <t xml:space="preserve">Tryggve Henriksson   </t>
  </si>
  <si>
    <t xml:space="preserve">Henrik Åkerström     </t>
  </si>
  <si>
    <t xml:space="preserve">Jörgen Bergh         </t>
  </si>
  <si>
    <t xml:space="preserve">Lennart Carlsson     </t>
  </si>
  <si>
    <t xml:space="preserve">Finn Stridbo         </t>
  </si>
  <si>
    <t xml:space="preserve">Anders Friberg       </t>
  </si>
  <si>
    <t xml:space="preserve">Niklas Arabäck       </t>
  </si>
  <si>
    <t xml:space="preserve">Ola Forsberg         </t>
  </si>
  <si>
    <t xml:space="preserve">Luleå PK                  </t>
  </si>
  <si>
    <t xml:space="preserve">Jörgen Persson       </t>
  </si>
  <si>
    <t xml:space="preserve">Uno Hed              </t>
  </si>
  <si>
    <t xml:space="preserve">Leif Johansson       </t>
  </si>
  <si>
    <t xml:space="preserve">Sjuntorps PSK             </t>
  </si>
  <si>
    <t xml:space="preserve">Urban Jönsson        </t>
  </si>
  <si>
    <t xml:space="preserve">Christian Gustavsson </t>
  </si>
  <si>
    <t xml:space="preserve">Susanna Larsson      </t>
  </si>
  <si>
    <t xml:space="preserve">Anders Sättermon     </t>
  </si>
  <si>
    <t xml:space="preserve">Roger Östh           </t>
  </si>
  <si>
    <t xml:space="preserve">Torsten Johansson    </t>
  </si>
  <si>
    <t xml:space="preserve">Thomas Zettergren    </t>
  </si>
  <si>
    <t xml:space="preserve">Leif Gäverth         </t>
  </si>
  <si>
    <t xml:space="preserve">Bo Simu              </t>
  </si>
  <si>
    <t xml:space="preserve">Göran Hedberg        </t>
  </si>
  <si>
    <t xml:space="preserve">Jan Nilsson          </t>
  </si>
  <si>
    <t xml:space="preserve">Starrkärrs SF             </t>
  </si>
  <si>
    <t xml:space="preserve">Mikael Lauth         </t>
  </si>
  <si>
    <t xml:space="preserve">Mikael Asplund       </t>
  </si>
  <si>
    <t xml:space="preserve">Owe Hultman          </t>
  </si>
  <si>
    <t xml:space="preserve">Maria Pihl           </t>
  </si>
  <si>
    <t xml:space="preserve">Roger Cronqvist      </t>
  </si>
  <si>
    <t xml:space="preserve">Laholms Psk               </t>
  </si>
  <si>
    <t xml:space="preserve">Annelie Johansson    </t>
  </si>
  <si>
    <t xml:space="preserve">Ove Andersson        </t>
  </si>
  <si>
    <t xml:space="preserve">Tommy Fremner        </t>
  </si>
  <si>
    <t xml:space="preserve">Per Ingloff          </t>
  </si>
  <si>
    <t xml:space="preserve">Olle Påhlsson        </t>
  </si>
  <si>
    <t xml:space="preserve">Fredrik Pherson      </t>
  </si>
  <si>
    <t xml:space="preserve">Kjell Sundell        </t>
  </si>
  <si>
    <t xml:space="preserve">Björn Lundberg       </t>
  </si>
  <si>
    <t xml:space="preserve">Monica Busk          </t>
  </si>
  <si>
    <t xml:space="preserve">Björn Westerlund     </t>
  </si>
  <si>
    <t xml:space="preserve">Anders Sjöbergh      </t>
  </si>
  <si>
    <t xml:space="preserve">Eva Berndtsson       </t>
  </si>
  <si>
    <t xml:space="preserve">Kristianstads PK          </t>
  </si>
  <si>
    <t xml:space="preserve">Göran Olsson         </t>
  </si>
  <si>
    <t xml:space="preserve">Kristina Forsberg    </t>
  </si>
  <si>
    <t xml:space="preserve">Ronnie Ryttare       </t>
  </si>
  <si>
    <t xml:space="preserve">Lars Evaldsson       </t>
  </si>
  <si>
    <t>B-Vapen</t>
  </si>
  <si>
    <t>Särskj. 47</t>
  </si>
  <si>
    <t xml:space="preserve">Sören Josefsson      </t>
  </si>
  <si>
    <t xml:space="preserve">Högsby PK                 </t>
  </si>
  <si>
    <t>Särskj. 46</t>
  </si>
  <si>
    <t xml:space="preserve">Johan Östlund        </t>
  </si>
  <si>
    <t xml:space="preserve">Jan Jorsäter         </t>
  </si>
  <si>
    <t xml:space="preserve">Douglas Swanmark     </t>
  </si>
  <si>
    <t xml:space="preserve">Patrik Skottle       </t>
  </si>
  <si>
    <t xml:space="preserve">Peter Johansson      </t>
  </si>
  <si>
    <t xml:space="preserve">Östersunds Psk            </t>
  </si>
  <si>
    <t xml:space="preserve">Mattias Gustavsson   </t>
  </si>
  <si>
    <t xml:space="preserve">Arne Betzén          </t>
  </si>
  <si>
    <t xml:space="preserve">Sven-Erik Nilsson    </t>
  </si>
  <si>
    <t xml:space="preserve">Sören Rehn           </t>
  </si>
  <si>
    <t xml:space="preserve">Mats Granström       </t>
  </si>
  <si>
    <t xml:space="preserve">Göran Nyberg         </t>
  </si>
  <si>
    <t xml:space="preserve">Lennart Kraft        </t>
  </si>
  <si>
    <t xml:space="preserve">Anders Grimling      </t>
  </si>
  <si>
    <t xml:space="preserve">Upsala sportskytteklubb   </t>
  </si>
  <si>
    <t xml:space="preserve">Patrik Neuendorf     </t>
  </si>
  <si>
    <t xml:space="preserve">Fredrik Arvidsson    </t>
  </si>
  <si>
    <t xml:space="preserve">Einar Vängmark       </t>
  </si>
  <si>
    <t xml:space="preserve">Leif Pihl            </t>
  </si>
  <si>
    <t xml:space="preserve">Orsa Psk                  </t>
  </si>
  <si>
    <t xml:space="preserve">Magnus Öhrn          </t>
  </si>
  <si>
    <t xml:space="preserve">Fjugesta PSK              </t>
  </si>
  <si>
    <t xml:space="preserve">Per-Erik Persson     </t>
  </si>
  <si>
    <t xml:space="preserve">Dala-Floda PSF            </t>
  </si>
  <si>
    <t xml:space="preserve">Maria PrandlNorrgård </t>
  </si>
  <si>
    <t xml:space="preserve">Salems PK                 </t>
  </si>
  <si>
    <t xml:space="preserve">Mikael Grahn         </t>
  </si>
  <si>
    <t xml:space="preserve">Göteborgs Polismäns IF    </t>
  </si>
  <si>
    <t xml:space="preserve">Burt Johansson       </t>
  </si>
  <si>
    <t xml:space="preserve">Morgan Särnblad      </t>
  </si>
  <si>
    <t xml:space="preserve">Dag Håmark           </t>
  </si>
  <si>
    <t xml:space="preserve">Jan Carlsson         </t>
  </si>
  <si>
    <t xml:space="preserve">Jönköpings PK             </t>
  </si>
  <si>
    <t xml:space="preserve">Jonas Wetterström    </t>
  </si>
  <si>
    <t xml:space="preserve">Mikael Wiklund       </t>
  </si>
  <si>
    <t xml:space="preserve">Magnus Ström         </t>
  </si>
  <si>
    <t xml:space="preserve">Lars Lindholm        </t>
  </si>
  <si>
    <t xml:space="preserve">Kristina Nilsson     </t>
  </si>
  <si>
    <t xml:space="preserve">Jouko Hiltunen       </t>
  </si>
  <si>
    <t xml:space="preserve">Michael Gustafsson   </t>
  </si>
  <si>
    <t xml:space="preserve">Anne-Mari Virtanen   </t>
  </si>
  <si>
    <t xml:space="preserve">Jan Dahlgren         </t>
  </si>
  <si>
    <t xml:space="preserve">Per Widing           </t>
  </si>
  <si>
    <t xml:space="preserve">Mikael Karlsson      </t>
  </si>
  <si>
    <t xml:space="preserve">Evert Persson        </t>
  </si>
  <si>
    <t xml:space="preserve">Roland Carlsson      </t>
  </si>
  <si>
    <t xml:space="preserve">Lars Öberg           </t>
  </si>
  <si>
    <t xml:space="preserve">Elin Albrechtsson    </t>
  </si>
  <si>
    <t xml:space="preserve">Mia Norman           </t>
  </si>
  <si>
    <t xml:space="preserve">Christer Willman     </t>
  </si>
  <si>
    <t xml:space="preserve">Erling Simon         </t>
  </si>
  <si>
    <t xml:space="preserve">SP Ljungby                </t>
  </si>
  <si>
    <t xml:space="preserve">Robert Eklund        </t>
  </si>
  <si>
    <t xml:space="preserve">Marcus Olsson        </t>
  </si>
  <si>
    <t xml:space="preserve">Ingemar Lindqvist    </t>
  </si>
  <si>
    <t xml:space="preserve">Alfred Aalstad       </t>
  </si>
  <si>
    <t xml:space="preserve">Anders Saras         </t>
  </si>
  <si>
    <t xml:space="preserve">Kerstin Eriksson     </t>
  </si>
  <si>
    <t xml:space="preserve">Maria Erngrund       </t>
  </si>
  <si>
    <t xml:space="preserve">Björn Hellström      </t>
  </si>
  <si>
    <t xml:space="preserve">Ulf Mangerud         </t>
  </si>
  <si>
    <t xml:space="preserve">Rickard Gustafsson   </t>
  </si>
  <si>
    <t xml:space="preserve">Sven Edlund          </t>
  </si>
  <si>
    <t xml:space="preserve">Thomas Engman        </t>
  </si>
  <si>
    <t xml:space="preserve">Ingeborg Palmgren    </t>
  </si>
  <si>
    <t xml:space="preserve">Mikael Bergner       </t>
  </si>
  <si>
    <t xml:space="preserve">Ursula Rupprecht     </t>
  </si>
  <si>
    <t xml:space="preserve">Liselott Såmark      </t>
  </si>
  <si>
    <t xml:space="preserve">Oscar Johansson      </t>
  </si>
  <si>
    <t xml:space="preserve">Ragnar Skanåker      </t>
  </si>
  <si>
    <t xml:space="preserve">Växjö Pistolklubb         </t>
  </si>
  <si>
    <t xml:space="preserve">Patrik Andersson     </t>
  </si>
  <si>
    <t xml:space="preserve">Andreas Cornale      </t>
  </si>
  <si>
    <t xml:space="preserve">Mälarhöjdens Ps           </t>
  </si>
  <si>
    <t xml:space="preserve">Ulf Oskarsson        </t>
  </si>
  <si>
    <t xml:space="preserve">Lima Skyttegille          </t>
  </si>
  <si>
    <t xml:space="preserve">Christer Modig       </t>
  </si>
  <si>
    <t xml:space="preserve">Ingemar Kristensson  </t>
  </si>
  <si>
    <t xml:space="preserve">Per Starell          </t>
  </si>
  <si>
    <t xml:space="preserve">Ove Holmberg         </t>
  </si>
  <si>
    <t xml:space="preserve">Marina Loginova      </t>
  </si>
  <si>
    <t xml:space="preserve">Borgens Skyttegille       </t>
  </si>
  <si>
    <t xml:space="preserve">Tomas Ånhed          </t>
  </si>
  <si>
    <t xml:space="preserve">Alexander Engman     </t>
  </si>
  <si>
    <t xml:space="preserve">Ulf Andersson        </t>
  </si>
  <si>
    <t xml:space="preserve">Glenn Rohlin         </t>
  </si>
  <si>
    <t xml:space="preserve">Jan Eng              </t>
  </si>
  <si>
    <t xml:space="preserve">Ingvar Thörnqvist    </t>
  </si>
  <si>
    <t xml:space="preserve">Nils Nilsson         </t>
  </si>
  <si>
    <t xml:space="preserve">LuleåpolisensSkytteidrkl. </t>
  </si>
  <si>
    <t xml:space="preserve">Mikael Pettersson    </t>
  </si>
  <si>
    <t xml:space="preserve">Sören Andersson      </t>
  </si>
  <si>
    <t xml:space="preserve">André Starell        </t>
  </si>
  <si>
    <t xml:space="preserve">Hanna Eriksson       </t>
  </si>
  <si>
    <t xml:space="preserve">Stefan Pettersson    </t>
  </si>
  <si>
    <t xml:space="preserve">Seija Pirinen        </t>
  </si>
  <si>
    <t xml:space="preserve">Bosko Nedeljkov      </t>
  </si>
  <si>
    <t xml:space="preserve">Inger Nygård         </t>
  </si>
  <si>
    <t xml:space="preserve">Benny Bostedt        </t>
  </si>
  <si>
    <t xml:space="preserve">Gert Andersson       </t>
  </si>
  <si>
    <t xml:space="preserve">Rune Antonsson       </t>
  </si>
  <si>
    <t xml:space="preserve">Per-Erik Brundin     </t>
  </si>
  <si>
    <t xml:space="preserve">Bengt Larsson        </t>
  </si>
  <si>
    <t xml:space="preserve">Falköpings SSK            </t>
  </si>
  <si>
    <t>C-Vapen</t>
  </si>
  <si>
    <t xml:space="preserve">Anna-Karin Bonander  </t>
  </si>
  <si>
    <t xml:space="preserve">PK Hjorten                </t>
  </si>
  <si>
    <t xml:space="preserve">139,0 </t>
  </si>
  <si>
    <t xml:space="preserve">Annika Larsson       </t>
  </si>
  <si>
    <t xml:space="preserve">Kristina Andersson   </t>
  </si>
  <si>
    <t xml:space="preserve">Ulrika Hammarström   </t>
  </si>
  <si>
    <t xml:space="preserve">Maria Nilsson        </t>
  </si>
  <si>
    <t xml:space="preserve">Mona Rundqvist       </t>
  </si>
  <si>
    <t xml:space="preserve">Monica Brunkvist     </t>
  </si>
  <si>
    <t xml:space="preserve">Södertälje Pistolklubb    </t>
  </si>
  <si>
    <t xml:space="preserve">Veronica Ferdén      </t>
  </si>
  <si>
    <t xml:space="preserve">Christin Malmberg    </t>
  </si>
  <si>
    <t xml:space="preserve">Anette Rydholm       </t>
  </si>
  <si>
    <t xml:space="preserve">Anna Nilsson         </t>
  </si>
  <si>
    <t xml:space="preserve">Forsa Pistolklubb         </t>
  </si>
  <si>
    <t xml:space="preserve">Anne Karlsson        </t>
  </si>
  <si>
    <t xml:space="preserve">Lerums JoSSf              </t>
  </si>
  <si>
    <t xml:space="preserve">Britta Andersson     </t>
  </si>
  <si>
    <t xml:space="preserve">Christel Borg        </t>
  </si>
  <si>
    <t xml:space="preserve">Linda Gååvd          </t>
  </si>
  <si>
    <t xml:space="preserve">Ulla Linders         </t>
  </si>
  <si>
    <t xml:space="preserve">Sanna Zetterberg     </t>
  </si>
  <si>
    <t xml:space="preserve">Susanne Svensson     </t>
  </si>
  <si>
    <t xml:space="preserve">Marie Hansson        </t>
  </si>
  <si>
    <t xml:space="preserve">Birgitta Kjellberg   </t>
  </si>
  <si>
    <t xml:space="preserve">Bollnäs Pistolskytteklubb </t>
  </si>
  <si>
    <t xml:space="preserve">Helén Grahn          </t>
  </si>
  <si>
    <t xml:space="preserve">Tina Oscarsson       </t>
  </si>
  <si>
    <t xml:space="preserve">Strängnäs PK              </t>
  </si>
  <si>
    <t xml:space="preserve">Kerstin Ekman        </t>
  </si>
  <si>
    <t xml:space="preserve">Marlene Jerkvall     </t>
  </si>
  <si>
    <t xml:space="preserve">Örgryte PK                </t>
  </si>
  <si>
    <t xml:space="preserve">Johanna Wigers       </t>
  </si>
  <si>
    <t xml:space="preserve">Cecilia Larsson      </t>
  </si>
  <si>
    <t xml:space="preserve">Marie Fremner        </t>
  </si>
  <si>
    <t xml:space="preserve">Gunilla Karlsson     </t>
  </si>
  <si>
    <t xml:space="preserve">Lotta Wahér          </t>
  </si>
  <si>
    <t xml:space="preserve">Linda Svensson       </t>
  </si>
  <si>
    <t xml:space="preserve">Uppsala Handeldvapenf.    </t>
  </si>
  <si>
    <t xml:space="preserve">Maria Wängelin       </t>
  </si>
  <si>
    <t xml:space="preserve">Maria Johansson      </t>
  </si>
  <si>
    <t xml:space="preserve">Jan Gustavsson       </t>
  </si>
  <si>
    <t xml:space="preserve">Tage Ansén           </t>
  </si>
  <si>
    <t xml:space="preserve">Rolf Lindgren        </t>
  </si>
  <si>
    <t xml:space="preserve">Eero Paavilainen     </t>
  </si>
  <si>
    <t xml:space="preserve">Lysekils PSK              </t>
  </si>
  <si>
    <t xml:space="preserve">Erik Masth           </t>
  </si>
  <si>
    <t xml:space="preserve">Sven-Erik Rundberg   </t>
  </si>
  <si>
    <t xml:space="preserve">Claes Johansson      </t>
  </si>
  <si>
    <t xml:space="preserve">Ragnar Nielsen       </t>
  </si>
  <si>
    <t xml:space="preserve">Lars-Erik Fors       </t>
  </si>
  <si>
    <t xml:space="preserve">Jan Sjöberg          </t>
  </si>
  <si>
    <t xml:space="preserve">F 21 Skf                  </t>
  </si>
  <si>
    <t xml:space="preserve">Jan Ghobé            </t>
  </si>
  <si>
    <t xml:space="preserve">Leif Holmström       </t>
  </si>
  <si>
    <t xml:space="preserve">Hans Moritz          </t>
  </si>
  <si>
    <t xml:space="preserve">Peter Siegel         </t>
  </si>
  <si>
    <t xml:space="preserve">Jim Eriksson         </t>
  </si>
  <si>
    <t xml:space="preserve">Arturo Miranda       </t>
  </si>
  <si>
    <t xml:space="preserve">Rune Falk            </t>
  </si>
  <si>
    <t xml:space="preserve">Björn Svensson       </t>
  </si>
  <si>
    <t xml:space="preserve">Sune Arvhult         </t>
  </si>
  <si>
    <t xml:space="preserve">Bengt Sjölander      </t>
  </si>
  <si>
    <t xml:space="preserve">Erik Marklund        </t>
  </si>
  <si>
    <t xml:space="preserve">Bolidens Pk               </t>
  </si>
  <si>
    <t xml:space="preserve">Lars-G. Liljergren   </t>
  </si>
  <si>
    <t xml:space="preserve">Göran Lindskog       </t>
  </si>
  <si>
    <t xml:space="preserve">Jan-Olov Övgård      </t>
  </si>
  <si>
    <t xml:space="preserve">Kalmar Pistolklubb        </t>
  </si>
  <si>
    <t xml:space="preserve">Anne-Sofie Lundquist </t>
  </si>
  <si>
    <t xml:space="preserve">Ultuna SKF                </t>
  </si>
  <si>
    <t xml:space="preserve">Börje Nilsson        </t>
  </si>
  <si>
    <t xml:space="preserve">Emmaboda PK               </t>
  </si>
  <si>
    <t xml:space="preserve">Gunnar Nyman         </t>
  </si>
  <si>
    <t xml:space="preserve">Paula Janver         </t>
  </si>
  <si>
    <t xml:space="preserve">Sven Rosbäck         </t>
  </si>
  <si>
    <t xml:space="preserve">Västerås Pistolskyttar    </t>
  </si>
  <si>
    <t xml:space="preserve">Åke Wennström        </t>
  </si>
  <si>
    <t xml:space="preserve">Gunnar Andersson     </t>
  </si>
  <si>
    <t xml:space="preserve">Lars-Åke Andersson   </t>
  </si>
  <si>
    <t xml:space="preserve">Kungsbacka-Wiska Spsk     </t>
  </si>
  <si>
    <t xml:space="preserve">Bent Jensen          </t>
  </si>
  <si>
    <t xml:space="preserve">Tranås Pistolklubb        </t>
  </si>
  <si>
    <t xml:space="preserve">Bo Gustavsson        </t>
  </si>
  <si>
    <t xml:space="preserve">Lars Modig           </t>
  </si>
  <si>
    <t xml:space="preserve">Amund Amundsen       </t>
  </si>
  <si>
    <t xml:space="preserve">Göran Kårhede        </t>
  </si>
  <si>
    <t xml:space="preserve">Sune Persson         </t>
  </si>
  <si>
    <t xml:space="preserve">Kjell-Ove Mattsson   </t>
  </si>
  <si>
    <t xml:space="preserve">Stig Jonsson         </t>
  </si>
  <si>
    <t xml:space="preserve">Sven Israelsson      </t>
  </si>
  <si>
    <t xml:space="preserve">Sune Janver          </t>
  </si>
  <si>
    <t xml:space="preserve">Eilert Lantto        </t>
  </si>
  <si>
    <t xml:space="preserve">Göran B Andersson    </t>
  </si>
  <si>
    <t xml:space="preserve">Leif Andersson       </t>
  </si>
  <si>
    <t xml:space="preserve">Ingvar Jungblom      </t>
  </si>
  <si>
    <t xml:space="preserve">Sven Karlsson        </t>
  </si>
  <si>
    <t xml:space="preserve">Bengt-Olov Nordh     </t>
  </si>
  <si>
    <t xml:space="preserve">Knut Sundberg        </t>
  </si>
  <si>
    <t xml:space="preserve">Karl-Axel Gustafsson </t>
  </si>
  <si>
    <t xml:space="preserve">Leif Larsson         </t>
  </si>
  <si>
    <t xml:space="preserve">Alf Öhgren           </t>
  </si>
  <si>
    <t xml:space="preserve">Allan Kling          </t>
  </si>
  <si>
    <t xml:space="preserve">Sven-Olov Ingemanson </t>
  </si>
  <si>
    <t xml:space="preserve">Bertil Brink         </t>
  </si>
  <si>
    <t xml:space="preserve">Sten Åke Faxemo      </t>
  </si>
  <si>
    <t xml:space="preserve">Rolf Arwidson        </t>
  </si>
  <si>
    <t xml:space="preserve">Svante Rönnquist     </t>
  </si>
  <si>
    <t xml:space="preserve">Thord Alm            </t>
  </si>
  <si>
    <t xml:space="preserve">Kent Nordh           </t>
  </si>
  <si>
    <t xml:space="preserve">Astor Fritzon        </t>
  </si>
  <si>
    <t xml:space="preserve">Evert Henriksson     </t>
  </si>
  <si>
    <t xml:space="preserve">Bengtsfors PK             </t>
  </si>
  <si>
    <t xml:space="preserve">Karl-Axel Ullberg    </t>
  </si>
  <si>
    <t xml:space="preserve">Lennart Månsson      </t>
  </si>
  <si>
    <t xml:space="preserve">Gunnar Johnson       </t>
  </si>
  <si>
    <t xml:space="preserve">Jan-Erik Johansson   </t>
  </si>
  <si>
    <t xml:space="preserve">Nils-Harry Andersson </t>
  </si>
  <si>
    <t xml:space="preserve">Sven Svensson        </t>
  </si>
  <si>
    <t xml:space="preserve">Rune Johansson       </t>
  </si>
  <si>
    <t xml:space="preserve">Mjölby Pistolklubb        </t>
  </si>
  <si>
    <t xml:space="preserve">Kjell Carlsson       </t>
  </si>
  <si>
    <t xml:space="preserve">Lennart Jönsson      </t>
  </si>
  <si>
    <t xml:space="preserve">Malmö PK                  </t>
  </si>
  <si>
    <t xml:space="preserve">Hasse Sahlén         </t>
  </si>
  <si>
    <t xml:space="preserve">Sven-Olof Bergqvist  </t>
  </si>
  <si>
    <t xml:space="preserve">Grästorps PK              </t>
  </si>
  <si>
    <t xml:space="preserve">Berny Andersson      </t>
  </si>
  <si>
    <t xml:space="preserve">Birgitta Rundberg    </t>
  </si>
  <si>
    <t xml:space="preserve">Volvo PK                  </t>
  </si>
  <si>
    <t xml:space="preserve">Sven-Olov Nilsson    </t>
  </si>
  <si>
    <t xml:space="preserve">Överums PK                </t>
  </si>
  <si>
    <t xml:space="preserve">Bernhard Lesley      </t>
  </si>
  <si>
    <t xml:space="preserve">Stig Petersson       </t>
  </si>
  <si>
    <t xml:space="preserve">Christoffer Eriksson </t>
  </si>
  <si>
    <t xml:space="preserve">Martin Rehn          </t>
  </si>
  <si>
    <t xml:space="preserve">Emma Eriksson        </t>
  </si>
  <si>
    <t xml:space="preserve">Adam Odgaard-Nexe    </t>
  </si>
  <si>
    <t xml:space="preserve">Johanna Carlsson     </t>
  </si>
  <si>
    <t xml:space="preserve">Emma Nillsson        </t>
  </si>
  <si>
    <t xml:space="preserve">Johnny Elmqvist      </t>
  </si>
  <si>
    <t xml:space="preserve">Eric Heinisch        </t>
  </si>
  <si>
    <t xml:space="preserve">Joel Nyström         </t>
  </si>
  <si>
    <t xml:space="preserve">Katarina Carlsson    </t>
  </si>
  <si>
    <t xml:space="preserve">Andreas Engborg      </t>
  </si>
  <si>
    <t xml:space="preserve">Karlshamns Psk            </t>
  </si>
  <si>
    <t xml:space="preserve">Carl Rydén           </t>
  </si>
  <si>
    <t xml:space="preserve">Jimmy Andersson      </t>
  </si>
  <si>
    <t xml:space="preserve">Rebecca Spjuth       </t>
  </si>
  <si>
    <t xml:space="preserve">Niklas Olander       </t>
  </si>
  <si>
    <t xml:space="preserve">Lucas Thörnqvist     </t>
  </si>
  <si>
    <t xml:space="preserve">Johan Mattsson       </t>
  </si>
  <si>
    <t xml:space="preserve">Pelle Carlsson       </t>
  </si>
  <si>
    <t xml:space="preserve">Niklas Berggrath     </t>
  </si>
  <si>
    <t xml:space="preserve"> Lars Erik Myrberg    </t>
  </si>
  <si>
    <t xml:space="preserve">Bengt-Åke Gullin     </t>
  </si>
  <si>
    <t xml:space="preserve">Patrik Skottke       </t>
  </si>
  <si>
    <t xml:space="preserve">Bernt Säll           </t>
  </si>
  <si>
    <t xml:space="preserve">Niklas Eriksson      </t>
  </si>
  <si>
    <t xml:space="preserve">Lasse Björn          </t>
  </si>
  <si>
    <t>Dam</t>
  </si>
  <si>
    <t>Jun</t>
  </si>
  <si>
    <t>Vet Ä</t>
  </si>
  <si>
    <t>Vet Y</t>
  </si>
  <si>
    <t>Resultat från SM 2007 i precisionsskjutning</t>
  </si>
  <si>
    <t>Förening</t>
  </si>
  <si>
    <t>Namn</t>
  </si>
  <si>
    <t>Plac</t>
  </si>
  <si>
    <t>Gren</t>
  </si>
  <si>
    <t>Stand.m.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</si>
</sst>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5"/>
  <sheetViews>
    <sheetView tabSelected="1" workbookViewId="0" topLeftCell="A1">
      <selection activeCell="C1" sqref="C1:C16384"/>
    </sheetView>
  </sheetViews>
  <sheetFormatPr defaultColWidth="9.140625" defaultRowHeight="12.75"/>
  <cols>
    <col min="1" max="2" width="23.140625" style="0" customWidth="1"/>
    <col min="3" max="3" width="5.00390625" style="1" bestFit="1" customWidth="1"/>
    <col min="5" max="11" width="3.00390625" style="0" bestFit="1" customWidth="1"/>
    <col min="12" max="12" width="1.8515625" style="0" customWidth="1"/>
    <col min="13" max="13" width="4.00390625" style="1" customWidth="1"/>
    <col min="14" max="14" width="4.140625" style="0" customWidth="1"/>
    <col min="15" max="16" width="3.00390625" style="0" bestFit="1" customWidth="1"/>
    <col min="17" max="17" width="1.57421875" style="0" customWidth="1"/>
    <col min="18" max="18" width="4.00390625" style="1" bestFit="1" customWidth="1"/>
    <col min="19" max="19" width="2.421875" style="0" customWidth="1"/>
    <col min="20" max="20" width="6.57421875" style="0" customWidth="1"/>
    <col min="21" max="21" width="9.140625" style="1" customWidth="1"/>
  </cols>
  <sheetData>
    <row r="1" spans="1:21" s="2" customFormat="1" ht="15.75">
      <c r="A1" s="2" t="s">
        <v>551</v>
      </c>
      <c r="C1" s="6"/>
      <c r="M1" s="6"/>
      <c r="R1" s="6"/>
      <c r="U1" s="6"/>
    </row>
    <row r="3" spans="1:21" s="7" customFormat="1" ht="12.75">
      <c r="A3" s="7" t="s">
        <v>552</v>
      </c>
      <c r="B3" s="7" t="s">
        <v>553</v>
      </c>
      <c r="C3" s="8" t="s">
        <v>554</v>
      </c>
      <c r="D3" s="7" t="s">
        <v>555</v>
      </c>
      <c r="M3" s="8"/>
      <c r="R3" s="8"/>
      <c r="U3" s="8" t="s">
        <v>556</v>
      </c>
    </row>
    <row r="4" spans="1:21" ht="12.75">
      <c r="A4" t="s">
        <v>56</v>
      </c>
      <c r="B4" t="s">
        <v>430</v>
      </c>
      <c r="C4" s="1">
        <v>85</v>
      </c>
      <c r="D4" t="s">
        <v>79</v>
      </c>
      <c r="E4">
        <v>39</v>
      </c>
      <c r="F4">
        <v>47</v>
      </c>
      <c r="G4">
        <v>46</v>
      </c>
      <c r="H4">
        <v>47</v>
      </c>
      <c r="I4">
        <v>42</v>
      </c>
      <c r="J4">
        <v>45</v>
      </c>
      <c r="K4">
        <v>47</v>
      </c>
      <c r="L4" t="s">
        <v>1</v>
      </c>
      <c r="M4" s="1">
        <v>313</v>
      </c>
      <c r="U4" s="1" t="s">
        <v>28</v>
      </c>
    </row>
    <row r="5" spans="2:21" ht="12.75">
      <c r="B5" t="s">
        <v>430</v>
      </c>
      <c r="C5" s="1">
        <v>16</v>
      </c>
      <c r="D5" t="s">
        <v>550</v>
      </c>
      <c r="E5">
        <v>46</v>
      </c>
      <c r="F5">
        <v>46</v>
      </c>
      <c r="G5">
        <v>48</v>
      </c>
      <c r="H5">
        <v>47</v>
      </c>
      <c r="I5">
        <v>48</v>
      </c>
      <c r="J5">
        <v>47</v>
      </c>
      <c r="K5">
        <v>46</v>
      </c>
      <c r="L5" t="s">
        <v>1</v>
      </c>
      <c r="M5" s="1">
        <v>328</v>
      </c>
      <c r="U5" s="1" t="s">
        <v>28</v>
      </c>
    </row>
    <row r="7" spans="1:21" ht="12.75">
      <c r="A7" t="s">
        <v>6</v>
      </c>
      <c r="B7" t="s">
        <v>318</v>
      </c>
      <c r="C7" s="1">
        <v>83</v>
      </c>
      <c r="D7" t="s">
        <v>386</v>
      </c>
      <c r="E7">
        <v>44</v>
      </c>
      <c r="F7">
        <v>45</v>
      </c>
      <c r="G7">
        <v>47</v>
      </c>
      <c r="H7">
        <v>49</v>
      </c>
      <c r="I7">
        <v>45</v>
      </c>
      <c r="J7">
        <v>49</v>
      </c>
      <c r="K7">
        <v>49</v>
      </c>
      <c r="L7" t="s">
        <v>1</v>
      </c>
      <c r="M7" s="1">
        <v>328</v>
      </c>
      <c r="N7" s="1"/>
      <c r="U7" s="1" t="s">
        <v>28</v>
      </c>
    </row>
    <row r="8" spans="2:21" ht="12.75">
      <c r="B8" t="s">
        <v>202</v>
      </c>
      <c r="C8" s="1">
        <v>106</v>
      </c>
      <c r="D8" t="s">
        <v>277</v>
      </c>
      <c r="E8">
        <v>49</v>
      </c>
      <c r="F8">
        <v>46</v>
      </c>
      <c r="G8">
        <v>48</v>
      </c>
      <c r="H8">
        <v>43</v>
      </c>
      <c r="I8">
        <v>45</v>
      </c>
      <c r="J8">
        <v>42</v>
      </c>
      <c r="K8">
        <v>47</v>
      </c>
      <c r="L8" t="s">
        <v>1</v>
      </c>
      <c r="M8" s="1">
        <v>320</v>
      </c>
      <c r="U8" s="1" t="s">
        <v>28</v>
      </c>
    </row>
    <row r="9" spans="2:13" ht="12.75">
      <c r="B9" t="s">
        <v>202</v>
      </c>
      <c r="C9" s="1">
        <v>42</v>
      </c>
      <c r="D9" t="s">
        <v>550</v>
      </c>
      <c r="E9">
        <v>45</v>
      </c>
      <c r="F9">
        <v>46</v>
      </c>
      <c r="G9">
        <v>44</v>
      </c>
      <c r="H9">
        <v>45</v>
      </c>
      <c r="I9">
        <v>44</v>
      </c>
      <c r="J9">
        <v>48</v>
      </c>
      <c r="K9">
        <v>44</v>
      </c>
      <c r="L9" t="s">
        <v>1</v>
      </c>
      <c r="M9" s="1">
        <v>316</v>
      </c>
    </row>
    <row r="10" spans="2:13" ht="12.75">
      <c r="B10" t="s">
        <v>545</v>
      </c>
      <c r="C10" s="1">
        <v>114</v>
      </c>
      <c r="D10" t="s">
        <v>79</v>
      </c>
      <c r="E10">
        <v>44</v>
      </c>
      <c r="F10">
        <v>41</v>
      </c>
      <c r="G10">
        <v>46</v>
      </c>
      <c r="H10">
        <v>37</v>
      </c>
      <c r="I10">
        <v>47</v>
      </c>
      <c r="J10">
        <v>46</v>
      </c>
      <c r="K10">
        <v>43</v>
      </c>
      <c r="L10" t="s">
        <v>1</v>
      </c>
      <c r="M10" s="1">
        <v>304</v>
      </c>
    </row>
    <row r="11" spans="2:21" ht="12.75">
      <c r="B11" t="s">
        <v>118</v>
      </c>
      <c r="C11" s="1">
        <v>5</v>
      </c>
      <c r="D11" t="s">
        <v>79</v>
      </c>
      <c r="E11">
        <v>49</v>
      </c>
      <c r="F11">
        <v>47</v>
      </c>
      <c r="G11">
        <v>48</v>
      </c>
      <c r="H11">
        <v>48</v>
      </c>
      <c r="I11">
        <v>47</v>
      </c>
      <c r="J11">
        <v>46</v>
      </c>
      <c r="K11">
        <v>49</v>
      </c>
      <c r="L11" t="s">
        <v>1</v>
      </c>
      <c r="M11" s="1">
        <v>334</v>
      </c>
      <c r="N11">
        <v>46</v>
      </c>
      <c r="O11">
        <v>48</v>
      </c>
      <c r="P11">
        <v>46</v>
      </c>
      <c r="R11" s="1">
        <v>140</v>
      </c>
      <c r="T11">
        <v>474</v>
      </c>
      <c r="U11" s="1" t="s">
        <v>2</v>
      </c>
    </row>
    <row r="12" spans="2:21" ht="12.75">
      <c r="B12" t="s">
        <v>118</v>
      </c>
      <c r="C12" s="1">
        <v>31</v>
      </c>
      <c r="D12" t="s">
        <v>277</v>
      </c>
      <c r="E12">
        <v>47</v>
      </c>
      <c r="F12">
        <v>48</v>
      </c>
      <c r="G12">
        <v>48</v>
      </c>
      <c r="H12">
        <v>49</v>
      </c>
      <c r="I12">
        <v>49</v>
      </c>
      <c r="J12">
        <v>49</v>
      </c>
      <c r="K12">
        <v>44</v>
      </c>
      <c r="L12" t="s">
        <v>1</v>
      </c>
      <c r="M12" s="1">
        <v>334</v>
      </c>
      <c r="N12">
        <v>42</v>
      </c>
      <c r="O12">
        <v>43</v>
      </c>
      <c r="P12">
        <v>46</v>
      </c>
      <c r="Q12" t="s">
        <v>1</v>
      </c>
      <c r="R12" s="1">
        <v>131</v>
      </c>
      <c r="T12">
        <v>465</v>
      </c>
      <c r="U12" s="1" t="s">
        <v>2</v>
      </c>
    </row>
    <row r="13" spans="2:21" ht="12.75">
      <c r="B13" t="s">
        <v>118</v>
      </c>
      <c r="C13" s="1">
        <v>23</v>
      </c>
      <c r="D13" t="s">
        <v>386</v>
      </c>
      <c r="E13">
        <v>48</v>
      </c>
      <c r="F13">
        <v>49</v>
      </c>
      <c r="G13">
        <v>45</v>
      </c>
      <c r="H13">
        <v>49</v>
      </c>
      <c r="I13">
        <v>48</v>
      </c>
      <c r="J13">
        <v>48</v>
      </c>
      <c r="K13">
        <v>47</v>
      </c>
      <c r="L13" t="s">
        <v>1</v>
      </c>
      <c r="M13" s="1">
        <v>334</v>
      </c>
      <c r="N13">
        <v>48</v>
      </c>
      <c r="O13">
        <v>49</v>
      </c>
      <c r="P13">
        <v>46</v>
      </c>
      <c r="Q13" t="s">
        <v>1</v>
      </c>
      <c r="R13" s="5">
        <v>143</v>
      </c>
      <c r="T13">
        <v>477</v>
      </c>
      <c r="U13" s="1" t="s">
        <v>2</v>
      </c>
    </row>
    <row r="14" spans="2:21" ht="12.75">
      <c r="B14" t="s">
        <v>327</v>
      </c>
      <c r="C14" s="1">
        <v>33</v>
      </c>
      <c r="D14" t="s">
        <v>79</v>
      </c>
      <c r="E14">
        <v>47</v>
      </c>
      <c r="F14">
        <v>45</v>
      </c>
      <c r="G14">
        <v>44</v>
      </c>
      <c r="H14">
        <v>47</v>
      </c>
      <c r="I14">
        <v>47</v>
      </c>
      <c r="J14">
        <v>46</v>
      </c>
      <c r="K14">
        <v>47</v>
      </c>
      <c r="L14" t="s">
        <v>1</v>
      </c>
      <c r="M14" s="1">
        <v>323</v>
      </c>
      <c r="U14" s="1" t="s">
        <v>2</v>
      </c>
    </row>
    <row r="15" spans="2:21" ht="12.75">
      <c r="B15" t="s">
        <v>327</v>
      </c>
      <c r="C15" s="1">
        <v>112</v>
      </c>
      <c r="D15" t="s">
        <v>386</v>
      </c>
      <c r="E15">
        <v>48</v>
      </c>
      <c r="F15">
        <v>47</v>
      </c>
      <c r="G15">
        <v>46</v>
      </c>
      <c r="H15">
        <v>45</v>
      </c>
      <c r="I15">
        <v>45</v>
      </c>
      <c r="J15">
        <v>49</v>
      </c>
      <c r="K15">
        <v>46</v>
      </c>
      <c r="L15" t="s">
        <v>1</v>
      </c>
      <c r="M15" s="1">
        <v>326</v>
      </c>
      <c r="N15" s="1"/>
      <c r="U15" s="1" t="s">
        <v>28</v>
      </c>
    </row>
    <row r="16" ht="12.75">
      <c r="N16" s="1"/>
    </row>
    <row r="17" spans="1:21" ht="12.75">
      <c r="A17" t="s">
        <v>11</v>
      </c>
      <c r="B17" t="s">
        <v>149</v>
      </c>
      <c r="C17" s="1">
        <v>57</v>
      </c>
      <c r="D17" t="s">
        <v>277</v>
      </c>
      <c r="E17">
        <v>48</v>
      </c>
      <c r="F17">
        <v>47</v>
      </c>
      <c r="G17">
        <v>45</v>
      </c>
      <c r="H17">
        <v>45</v>
      </c>
      <c r="I17">
        <v>47</v>
      </c>
      <c r="J17">
        <v>48</v>
      </c>
      <c r="K17">
        <v>48</v>
      </c>
      <c r="L17" t="s">
        <v>1</v>
      </c>
      <c r="M17" s="1">
        <v>328</v>
      </c>
      <c r="U17" s="1" t="s">
        <v>28</v>
      </c>
    </row>
    <row r="18" spans="2:21" ht="12.75">
      <c r="B18" t="s">
        <v>149</v>
      </c>
      <c r="C18" s="1">
        <v>102</v>
      </c>
      <c r="D18" t="s">
        <v>386</v>
      </c>
      <c r="E18">
        <v>46</v>
      </c>
      <c r="F18">
        <v>48</v>
      </c>
      <c r="G18">
        <v>47</v>
      </c>
      <c r="H18">
        <v>45</v>
      </c>
      <c r="I18">
        <v>46</v>
      </c>
      <c r="J18">
        <v>48</v>
      </c>
      <c r="K18">
        <v>47</v>
      </c>
      <c r="L18" t="s">
        <v>1</v>
      </c>
      <c r="M18" s="1">
        <v>327</v>
      </c>
      <c r="N18" s="1"/>
      <c r="U18" s="1" t="s">
        <v>28</v>
      </c>
    </row>
    <row r="19" spans="2:21" ht="12.75">
      <c r="B19" t="s">
        <v>84</v>
      </c>
      <c r="C19" s="1">
        <v>10</v>
      </c>
      <c r="D19" t="s">
        <v>79</v>
      </c>
      <c r="E19">
        <v>45</v>
      </c>
      <c r="F19">
        <v>48</v>
      </c>
      <c r="G19">
        <v>46</v>
      </c>
      <c r="H19">
        <v>47</v>
      </c>
      <c r="I19">
        <v>49</v>
      </c>
      <c r="J19">
        <v>47</v>
      </c>
      <c r="K19">
        <v>49</v>
      </c>
      <c r="L19" t="s">
        <v>1</v>
      </c>
      <c r="M19" s="1">
        <v>331</v>
      </c>
      <c r="N19">
        <v>47</v>
      </c>
      <c r="O19">
        <v>47</v>
      </c>
      <c r="P19">
        <v>46</v>
      </c>
      <c r="R19" s="1">
        <v>140</v>
      </c>
      <c r="T19">
        <v>471</v>
      </c>
      <c r="U19" s="1" t="s">
        <v>2</v>
      </c>
    </row>
    <row r="20" spans="2:21" ht="12.75">
      <c r="B20" t="s">
        <v>84</v>
      </c>
      <c r="C20" s="1">
        <v>4</v>
      </c>
      <c r="D20" t="s">
        <v>277</v>
      </c>
      <c r="E20">
        <v>46</v>
      </c>
      <c r="F20">
        <v>48</v>
      </c>
      <c r="G20">
        <v>49</v>
      </c>
      <c r="H20">
        <v>49</v>
      </c>
      <c r="I20">
        <v>49</v>
      </c>
      <c r="J20">
        <v>47</v>
      </c>
      <c r="K20">
        <v>48</v>
      </c>
      <c r="L20" t="s">
        <v>1</v>
      </c>
      <c r="M20" s="1">
        <v>336</v>
      </c>
      <c r="N20">
        <v>47</v>
      </c>
      <c r="O20">
        <v>47</v>
      </c>
      <c r="P20">
        <v>50</v>
      </c>
      <c r="Q20" t="s">
        <v>1</v>
      </c>
      <c r="R20" s="1">
        <v>144</v>
      </c>
      <c r="T20">
        <v>480</v>
      </c>
      <c r="U20" s="1" t="s">
        <v>2</v>
      </c>
    </row>
    <row r="21" spans="2:21" ht="12.75">
      <c r="B21" t="s">
        <v>84</v>
      </c>
      <c r="C21" s="1">
        <v>20</v>
      </c>
      <c r="D21" t="s">
        <v>386</v>
      </c>
      <c r="E21">
        <v>47</v>
      </c>
      <c r="F21">
        <v>47</v>
      </c>
      <c r="G21">
        <v>50</v>
      </c>
      <c r="H21">
        <v>47</v>
      </c>
      <c r="I21">
        <v>48</v>
      </c>
      <c r="J21">
        <v>48</v>
      </c>
      <c r="K21">
        <v>48</v>
      </c>
      <c r="L21" t="s">
        <v>1</v>
      </c>
      <c r="M21" s="1">
        <v>335</v>
      </c>
      <c r="N21">
        <v>47</v>
      </c>
      <c r="O21">
        <v>48</v>
      </c>
      <c r="P21">
        <v>47</v>
      </c>
      <c r="Q21" t="s">
        <v>1</v>
      </c>
      <c r="R21" s="5">
        <v>142</v>
      </c>
      <c r="T21">
        <v>477</v>
      </c>
      <c r="U21" s="1" t="s">
        <v>2</v>
      </c>
    </row>
    <row r="22" spans="2:21" ht="12.75">
      <c r="B22" t="s">
        <v>428</v>
      </c>
      <c r="C22" s="1">
        <v>10</v>
      </c>
      <c r="D22" t="s">
        <v>550</v>
      </c>
      <c r="E22">
        <v>47</v>
      </c>
      <c r="F22">
        <v>46</v>
      </c>
      <c r="G22">
        <v>49</v>
      </c>
      <c r="H22">
        <v>48</v>
      </c>
      <c r="I22">
        <v>46</v>
      </c>
      <c r="J22">
        <v>48</v>
      </c>
      <c r="K22">
        <v>47</v>
      </c>
      <c r="L22" t="s">
        <v>1</v>
      </c>
      <c r="M22" s="1">
        <v>331</v>
      </c>
      <c r="N22">
        <v>49</v>
      </c>
      <c r="O22">
        <v>42</v>
      </c>
      <c r="P22">
        <v>45</v>
      </c>
      <c r="Q22" t="s">
        <v>1</v>
      </c>
      <c r="R22" s="1">
        <v>136</v>
      </c>
      <c r="T22">
        <v>467</v>
      </c>
      <c r="U22" s="1" t="s">
        <v>2</v>
      </c>
    </row>
    <row r="23" spans="2:21" ht="12.75">
      <c r="B23" t="s">
        <v>142</v>
      </c>
      <c r="C23" s="1">
        <v>87</v>
      </c>
      <c r="D23" t="s">
        <v>79</v>
      </c>
      <c r="E23">
        <v>46</v>
      </c>
      <c r="F23">
        <v>46</v>
      </c>
      <c r="G23">
        <v>43</v>
      </c>
      <c r="H23">
        <v>45</v>
      </c>
      <c r="I23">
        <v>46</v>
      </c>
      <c r="J23">
        <v>44</v>
      </c>
      <c r="K23">
        <v>43</v>
      </c>
      <c r="L23" t="s">
        <v>1</v>
      </c>
      <c r="M23" s="1">
        <v>313</v>
      </c>
      <c r="U23" s="1" t="s">
        <v>28</v>
      </c>
    </row>
    <row r="24" spans="2:21" ht="12.75">
      <c r="B24" t="s">
        <v>142</v>
      </c>
      <c r="C24" s="1">
        <v>51</v>
      </c>
      <c r="D24" t="s">
        <v>277</v>
      </c>
      <c r="E24">
        <v>43</v>
      </c>
      <c r="F24">
        <v>48</v>
      </c>
      <c r="G24">
        <v>47</v>
      </c>
      <c r="H24">
        <v>49</v>
      </c>
      <c r="I24">
        <v>47</v>
      </c>
      <c r="J24">
        <v>49</v>
      </c>
      <c r="K24">
        <v>46</v>
      </c>
      <c r="L24" t="s">
        <v>1</v>
      </c>
      <c r="M24" s="1">
        <v>329</v>
      </c>
      <c r="U24" s="1" t="s">
        <v>2</v>
      </c>
    </row>
    <row r="25" spans="2:21" ht="12.75">
      <c r="B25" t="s">
        <v>142</v>
      </c>
      <c r="C25" s="1">
        <v>73</v>
      </c>
      <c r="D25" t="s">
        <v>386</v>
      </c>
      <c r="E25">
        <v>45</v>
      </c>
      <c r="F25">
        <v>47</v>
      </c>
      <c r="G25">
        <v>46</v>
      </c>
      <c r="H25">
        <v>47</v>
      </c>
      <c r="I25">
        <v>49</v>
      </c>
      <c r="J25">
        <v>47</v>
      </c>
      <c r="K25">
        <v>48</v>
      </c>
      <c r="L25" t="s">
        <v>1</v>
      </c>
      <c r="M25" s="1">
        <v>329</v>
      </c>
      <c r="N25" s="1"/>
      <c r="U25" s="1" t="s">
        <v>28</v>
      </c>
    </row>
    <row r="26" spans="2:21" ht="12.75">
      <c r="B26" t="s">
        <v>175</v>
      </c>
      <c r="C26" s="1">
        <v>73</v>
      </c>
      <c r="D26" t="s">
        <v>79</v>
      </c>
      <c r="E26">
        <v>44</v>
      </c>
      <c r="F26">
        <v>43</v>
      </c>
      <c r="G26">
        <v>47</v>
      </c>
      <c r="H26">
        <v>45</v>
      </c>
      <c r="I26">
        <v>45</v>
      </c>
      <c r="J26">
        <v>45</v>
      </c>
      <c r="K26">
        <v>47</v>
      </c>
      <c r="L26" t="s">
        <v>1</v>
      </c>
      <c r="M26" s="1">
        <v>316</v>
      </c>
      <c r="U26" s="1" t="s">
        <v>28</v>
      </c>
    </row>
    <row r="27" spans="2:21" ht="12.75">
      <c r="B27" t="s">
        <v>175</v>
      </c>
      <c r="C27" s="1">
        <v>81</v>
      </c>
      <c r="D27" t="s">
        <v>277</v>
      </c>
      <c r="E27">
        <v>48</v>
      </c>
      <c r="F27">
        <v>46</v>
      </c>
      <c r="G27">
        <v>47</v>
      </c>
      <c r="H27">
        <v>48</v>
      </c>
      <c r="I27">
        <v>43</v>
      </c>
      <c r="J27">
        <v>47</v>
      </c>
      <c r="K27">
        <v>46</v>
      </c>
      <c r="L27" t="s">
        <v>1</v>
      </c>
      <c r="M27" s="1">
        <v>325</v>
      </c>
      <c r="U27" s="1" t="s">
        <v>28</v>
      </c>
    </row>
    <row r="28" spans="2:14" ht="12.75">
      <c r="B28" t="s">
        <v>175</v>
      </c>
      <c r="C28" s="1">
        <v>196</v>
      </c>
      <c r="D28" t="s">
        <v>386</v>
      </c>
      <c r="E28">
        <v>42</v>
      </c>
      <c r="F28">
        <v>45</v>
      </c>
      <c r="G28">
        <v>43</v>
      </c>
      <c r="H28">
        <v>48</v>
      </c>
      <c r="I28">
        <v>46</v>
      </c>
      <c r="J28">
        <v>43</v>
      </c>
      <c r="K28">
        <v>47</v>
      </c>
      <c r="L28" t="s">
        <v>1</v>
      </c>
      <c r="M28" s="1">
        <v>314</v>
      </c>
      <c r="N28" s="1"/>
    </row>
    <row r="29" spans="2:14" ht="12.75">
      <c r="B29" t="s">
        <v>239</v>
      </c>
      <c r="C29" s="1">
        <v>138</v>
      </c>
      <c r="D29" t="s">
        <v>277</v>
      </c>
      <c r="E29">
        <v>44</v>
      </c>
      <c r="F29">
        <v>45</v>
      </c>
      <c r="G29">
        <v>43</v>
      </c>
      <c r="H29">
        <v>46</v>
      </c>
      <c r="I29">
        <v>44</v>
      </c>
      <c r="J29">
        <v>47</v>
      </c>
      <c r="K29">
        <v>46</v>
      </c>
      <c r="L29" t="s">
        <v>1</v>
      </c>
      <c r="M29" s="1">
        <v>315</v>
      </c>
      <c r="N29" s="1"/>
    </row>
    <row r="30" spans="2:21" ht="12.75">
      <c r="B30" t="s">
        <v>239</v>
      </c>
      <c r="C30" s="1">
        <v>122</v>
      </c>
      <c r="D30" t="s">
        <v>386</v>
      </c>
      <c r="E30">
        <v>46</v>
      </c>
      <c r="F30">
        <v>46</v>
      </c>
      <c r="G30">
        <v>44</v>
      </c>
      <c r="H30">
        <v>47</v>
      </c>
      <c r="I30">
        <v>50</v>
      </c>
      <c r="J30">
        <v>46</v>
      </c>
      <c r="K30">
        <v>46</v>
      </c>
      <c r="L30" t="s">
        <v>1</v>
      </c>
      <c r="M30" s="1">
        <v>325</v>
      </c>
      <c r="N30" s="1"/>
      <c r="U30" s="1" t="s">
        <v>28</v>
      </c>
    </row>
    <row r="31" spans="2:13" ht="12.75">
      <c r="B31" t="s">
        <v>239</v>
      </c>
      <c r="C31" s="1">
        <v>101</v>
      </c>
      <c r="D31" t="s">
        <v>79</v>
      </c>
      <c r="E31">
        <v>38</v>
      </c>
      <c r="F31">
        <v>40</v>
      </c>
      <c r="G31">
        <v>43</v>
      </c>
      <c r="H31">
        <v>45</v>
      </c>
      <c r="I31">
        <v>46</v>
      </c>
      <c r="J31">
        <v>48</v>
      </c>
      <c r="K31">
        <v>47</v>
      </c>
      <c r="L31" t="s">
        <v>1</v>
      </c>
      <c r="M31" s="1">
        <v>307</v>
      </c>
    </row>
    <row r="33" spans="1:21" ht="12.75">
      <c r="A33" t="s">
        <v>10</v>
      </c>
      <c r="B33" t="s">
        <v>399</v>
      </c>
      <c r="C33" s="1">
        <v>22</v>
      </c>
      <c r="D33" t="s">
        <v>547</v>
      </c>
      <c r="E33">
        <v>46</v>
      </c>
      <c r="F33">
        <v>46</v>
      </c>
      <c r="G33">
        <v>45</v>
      </c>
      <c r="H33">
        <v>45</v>
      </c>
      <c r="I33">
        <v>49</v>
      </c>
      <c r="J33">
        <v>45</v>
      </c>
      <c r="K33">
        <v>46</v>
      </c>
      <c r="M33" s="1">
        <v>322</v>
      </c>
      <c r="U33" s="1" t="s">
        <v>28</v>
      </c>
    </row>
    <row r="34" spans="2:21" ht="12.75">
      <c r="B34" t="s">
        <v>111</v>
      </c>
      <c r="C34" s="1">
        <v>47</v>
      </c>
      <c r="D34" t="s">
        <v>79</v>
      </c>
      <c r="E34">
        <v>46</v>
      </c>
      <c r="F34">
        <v>45</v>
      </c>
      <c r="G34">
        <v>47</v>
      </c>
      <c r="H34">
        <v>45</v>
      </c>
      <c r="I34">
        <v>48</v>
      </c>
      <c r="J34">
        <v>44</v>
      </c>
      <c r="K34">
        <v>46</v>
      </c>
      <c r="L34" t="s">
        <v>1</v>
      </c>
      <c r="M34" s="1">
        <v>321</v>
      </c>
      <c r="U34" s="1" t="s">
        <v>28</v>
      </c>
    </row>
    <row r="35" spans="2:21" ht="12.75">
      <c r="B35" t="s">
        <v>111</v>
      </c>
      <c r="C35" s="1">
        <v>26</v>
      </c>
      <c r="D35" t="s">
        <v>277</v>
      </c>
      <c r="E35">
        <v>49</v>
      </c>
      <c r="F35">
        <v>47</v>
      </c>
      <c r="G35">
        <v>46</v>
      </c>
      <c r="H35">
        <v>48</v>
      </c>
      <c r="I35">
        <v>49</v>
      </c>
      <c r="J35">
        <v>47</v>
      </c>
      <c r="K35">
        <v>47</v>
      </c>
      <c r="L35" t="s">
        <v>1</v>
      </c>
      <c r="M35" s="1">
        <v>333</v>
      </c>
      <c r="N35">
        <v>47</v>
      </c>
      <c r="O35">
        <v>47</v>
      </c>
      <c r="P35">
        <v>46</v>
      </c>
      <c r="Q35" t="s">
        <v>1</v>
      </c>
      <c r="R35" s="1">
        <v>140</v>
      </c>
      <c r="T35">
        <v>473</v>
      </c>
      <c r="U35" s="1" t="s">
        <v>2</v>
      </c>
    </row>
    <row r="36" spans="2:21" ht="12.75">
      <c r="B36" t="s">
        <v>111</v>
      </c>
      <c r="C36" s="1">
        <v>12</v>
      </c>
      <c r="D36" t="s">
        <v>550</v>
      </c>
      <c r="E36">
        <v>49</v>
      </c>
      <c r="F36">
        <v>47</v>
      </c>
      <c r="G36">
        <v>48</v>
      </c>
      <c r="H36">
        <v>46</v>
      </c>
      <c r="I36">
        <v>46</v>
      </c>
      <c r="J36">
        <v>47</v>
      </c>
      <c r="K36">
        <v>47</v>
      </c>
      <c r="L36" t="s">
        <v>1</v>
      </c>
      <c r="M36" s="1">
        <v>330</v>
      </c>
      <c r="U36" s="1" t="s">
        <v>2</v>
      </c>
    </row>
    <row r="37" spans="2:13" ht="12.75">
      <c r="B37" t="s">
        <v>138</v>
      </c>
      <c r="C37" s="1">
        <v>104</v>
      </c>
      <c r="D37" t="s">
        <v>79</v>
      </c>
      <c r="E37">
        <v>46</v>
      </c>
      <c r="F37">
        <v>44</v>
      </c>
      <c r="G37">
        <v>45</v>
      </c>
      <c r="H37">
        <v>42</v>
      </c>
      <c r="I37">
        <v>44</v>
      </c>
      <c r="J37">
        <v>43</v>
      </c>
      <c r="K37">
        <v>43</v>
      </c>
      <c r="L37" t="s">
        <v>1</v>
      </c>
      <c r="M37" s="1">
        <v>307</v>
      </c>
    </row>
    <row r="38" spans="2:21" ht="12.75">
      <c r="B38" t="s">
        <v>138</v>
      </c>
      <c r="C38" s="1">
        <v>48</v>
      </c>
      <c r="D38" t="s">
        <v>277</v>
      </c>
      <c r="E38">
        <v>48</v>
      </c>
      <c r="F38">
        <v>44</v>
      </c>
      <c r="G38">
        <v>43</v>
      </c>
      <c r="H38">
        <v>47</v>
      </c>
      <c r="I38">
        <v>50</v>
      </c>
      <c r="J38">
        <v>49</v>
      </c>
      <c r="K38">
        <v>48</v>
      </c>
      <c r="L38" t="s">
        <v>1</v>
      </c>
      <c r="M38" s="1">
        <v>329</v>
      </c>
      <c r="U38" s="1" t="s">
        <v>2</v>
      </c>
    </row>
    <row r="39" spans="2:14" ht="12.75">
      <c r="B39" t="s">
        <v>138</v>
      </c>
      <c r="C39" s="1">
        <v>187</v>
      </c>
      <c r="D39" t="s">
        <v>386</v>
      </c>
      <c r="E39">
        <v>42</v>
      </c>
      <c r="F39">
        <v>49</v>
      </c>
      <c r="G39">
        <v>44</v>
      </c>
      <c r="H39">
        <v>46</v>
      </c>
      <c r="I39">
        <v>44</v>
      </c>
      <c r="J39">
        <v>47</v>
      </c>
      <c r="K39">
        <v>44</v>
      </c>
      <c r="L39" t="s">
        <v>1</v>
      </c>
      <c r="M39" s="1">
        <v>316</v>
      </c>
      <c r="N39" s="1"/>
    </row>
    <row r="40" spans="2:14" ht="12.75">
      <c r="B40" t="s">
        <v>375</v>
      </c>
      <c r="C40" s="1">
        <v>212</v>
      </c>
      <c r="D40" t="s">
        <v>386</v>
      </c>
      <c r="E40">
        <v>46</v>
      </c>
      <c r="F40">
        <v>46</v>
      </c>
      <c r="G40">
        <v>44</v>
      </c>
      <c r="H40">
        <v>41</v>
      </c>
      <c r="I40">
        <v>47</v>
      </c>
      <c r="J40">
        <v>45</v>
      </c>
      <c r="K40">
        <v>40</v>
      </c>
      <c r="L40" t="s">
        <v>1</v>
      </c>
      <c r="M40" s="1">
        <v>309</v>
      </c>
      <c r="N40" s="1"/>
    </row>
    <row r="41" spans="2:13" ht="12.75">
      <c r="B41" t="s">
        <v>375</v>
      </c>
      <c r="C41" s="1">
        <v>30</v>
      </c>
      <c r="D41" t="s">
        <v>547</v>
      </c>
      <c r="E41">
        <v>45</v>
      </c>
      <c r="F41">
        <v>44</v>
      </c>
      <c r="G41">
        <v>44</v>
      </c>
      <c r="H41">
        <v>48</v>
      </c>
      <c r="I41">
        <v>47</v>
      </c>
      <c r="J41">
        <v>46</v>
      </c>
      <c r="K41">
        <v>45</v>
      </c>
      <c r="M41" s="1">
        <v>319</v>
      </c>
    </row>
    <row r="42" spans="2:21" ht="12.75">
      <c r="B42" t="s">
        <v>180</v>
      </c>
      <c r="C42" s="1">
        <v>35</v>
      </c>
      <c r="D42" t="s">
        <v>79</v>
      </c>
      <c r="E42">
        <v>44</v>
      </c>
      <c r="F42">
        <v>45</v>
      </c>
      <c r="G42">
        <v>46</v>
      </c>
      <c r="H42">
        <v>47</v>
      </c>
      <c r="I42">
        <v>47</v>
      </c>
      <c r="J42">
        <v>48</v>
      </c>
      <c r="K42">
        <v>46</v>
      </c>
      <c r="L42" t="s">
        <v>1</v>
      </c>
      <c r="M42" s="1">
        <v>323</v>
      </c>
      <c r="U42" s="1" t="s">
        <v>2</v>
      </c>
    </row>
    <row r="43" spans="2:21" ht="12.75">
      <c r="B43" t="s">
        <v>180</v>
      </c>
      <c r="C43" s="1">
        <v>86</v>
      </c>
      <c r="D43" t="s">
        <v>277</v>
      </c>
      <c r="E43">
        <v>45</v>
      </c>
      <c r="F43">
        <v>48</v>
      </c>
      <c r="G43">
        <v>47</v>
      </c>
      <c r="H43">
        <v>48</v>
      </c>
      <c r="I43">
        <v>43</v>
      </c>
      <c r="J43">
        <v>50</v>
      </c>
      <c r="K43">
        <v>43</v>
      </c>
      <c r="L43" t="s">
        <v>1</v>
      </c>
      <c r="M43" s="1">
        <v>324</v>
      </c>
      <c r="U43" s="1" t="s">
        <v>28</v>
      </c>
    </row>
    <row r="44" spans="2:21" ht="12.75">
      <c r="B44" t="s">
        <v>180</v>
      </c>
      <c r="C44" s="1">
        <v>144</v>
      </c>
      <c r="D44" t="s">
        <v>386</v>
      </c>
      <c r="E44">
        <v>47</v>
      </c>
      <c r="F44">
        <v>45</v>
      </c>
      <c r="G44">
        <v>47</v>
      </c>
      <c r="H44">
        <v>46</v>
      </c>
      <c r="I44">
        <v>47</v>
      </c>
      <c r="J44">
        <v>44</v>
      </c>
      <c r="K44">
        <v>47</v>
      </c>
      <c r="L44" t="s">
        <v>1</v>
      </c>
      <c r="M44" s="1">
        <v>323</v>
      </c>
      <c r="N44" s="1"/>
      <c r="U44" s="1" t="s">
        <v>28</v>
      </c>
    </row>
    <row r="45" spans="2:21" ht="12.75">
      <c r="B45" t="s">
        <v>137</v>
      </c>
      <c r="C45" s="1">
        <v>9</v>
      </c>
      <c r="D45" t="s">
        <v>79</v>
      </c>
      <c r="E45">
        <v>47</v>
      </c>
      <c r="F45">
        <v>46</v>
      </c>
      <c r="G45">
        <v>47</v>
      </c>
      <c r="H45">
        <v>48</v>
      </c>
      <c r="I45">
        <v>47</v>
      </c>
      <c r="J45">
        <v>49</v>
      </c>
      <c r="K45">
        <v>48</v>
      </c>
      <c r="L45" t="s">
        <v>1</v>
      </c>
      <c r="M45" s="1">
        <v>332</v>
      </c>
      <c r="N45">
        <v>44</v>
      </c>
      <c r="O45">
        <v>48</v>
      </c>
      <c r="P45">
        <v>47</v>
      </c>
      <c r="R45" s="1">
        <v>139</v>
      </c>
      <c r="T45">
        <v>471</v>
      </c>
      <c r="U45" s="1" t="s">
        <v>2</v>
      </c>
    </row>
    <row r="46" spans="2:21" ht="12.75">
      <c r="B46" t="s">
        <v>137</v>
      </c>
      <c r="C46" s="1">
        <v>47</v>
      </c>
      <c r="D46" t="s">
        <v>277</v>
      </c>
      <c r="E46">
        <v>47</v>
      </c>
      <c r="F46">
        <v>47</v>
      </c>
      <c r="G46">
        <v>49</v>
      </c>
      <c r="H46">
        <v>48</v>
      </c>
      <c r="I46">
        <v>49</v>
      </c>
      <c r="J46">
        <v>47</v>
      </c>
      <c r="K46">
        <v>43</v>
      </c>
      <c r="L46" t="s">
        <v>1</v>
      </c>
      <c r="M46" s="1">
        <v>330</v>
      </c>
      <c r="U46" s="1" t="s">
        <v>2</v>
      </c>
    </row>
    <row r="47" spans="2:21" ht="12.75">
      <c r="B47" t="s">
        <v>137</v>
      </c>
      <c r="C47" s="1">
        <v>106</v>
      </c>
      <c r="D47" t="s">
        <v>386</v>
      </c>
      <c r="E47">
        <v>46</v>
      </c>
      <c r="F47">
        <v>43</v>
      </c>
      <c r="G47">
        <v>50</v>
      </c>
      <c r="H47">
        <v>48</v>
      </c>
      <c r="I47">
        <v>48</v>
      </c>
      <c r="J47">
        <v>47</v>
      </c>
      <c r="K47">
        <v>45</v>
      </c>
      <c r="L47" t="s">
        <v>1</v>
      </c>
      <c r="M47" s="1">
        <v>327</v>
      </c>
      <c r="N47" s="1"/>
      <c r="U47" s="1" t="s">
        <v>28</v>
      </c>
    </row>
    <row r="48" spans="2:21" ht="12.75">
      <c r="B48" t="s">
        <v>169</v>
      </c>
      <c r="C48" s="1">
        <v>41</v>
      </c>
      <c r="D48" t="s">
        <v>79</v>
      </c>
      <c r="E48">
        <v>47</v>
      </c>
      <c r="F48">
        <v>44</v>
      </c>
      <c r="G48">
        <v>46</v>
      </c>
      <c r="H48">
        <v>45</v>
      </c>
      <c r="I48">
        <v>47</v>
      </c>
      <c r="J48">
        <v>46</v>
      </c>
      <c r="K48">
        <v>47</v>
      </c>
      <c r="L48" t="s">
        <v>1</v>
      </c>
      <c r="M48" s="1">
        <v>322</v>
      </c>
      <c r="U48" s="1" t="s">
        <v>28</v>
      </c>
    </row>
    <row r="49" spans="2:21" ht="12.75">
      <c r="B49" t="s">
        <v>169</v>
      </c>
      <c r="C49" s="1">
        <v>75</v>
      </c>
      <c r="D49" t="s">
        <v>277</v>
      </c>
      <c r="E49">
        <v>46</v>
      </c>
      <c r="F49">
        <v>47</v>
      </c>
      <c r="G49">
        <v>48</v>
      </c>
      <c r="H49">
        <v>48</v>
      </c>
      <c r="I49">
        <v>47</v>
      </c>
      <c r="J49">
        <v>44</v>
      </c>
      <c r="K49">
        <v>46</v>
      </c>
      <c r="L49" t="s">
        <v>1</v>
      </c>
      <c r="M49" s="1">
        <v>326</v>
      </c>
      <c r="U49" s="1" t="s">
        <v>28</v>
      </c>
    </row>
    <row r="50" spans="2:21" ht="12.75">
      <c r="B50" t="s">
        <v>169</v>
      </c>
      <c r="C50" s="1">
        <v>55</v>
      </c>
      <c r="D50" t="s">
        <v>386</v>
      </c>
      <c r="E50">
        <v>47</v>
      </c>
      <c r="F50">
        <v>47</v>
      </c>
      <c r="G50">
        <v>48</v>
      </c>
      <c r="H50">
        <v>47</v>
      </c>
      <c r="I50">
        <v>46</v>
      </c>
      <c r="J50">
        <v>49</v>
      </c>
      <c r="K50">
        <v>47</v>
      </c>
      <c r="L50" t="s">
        <v>1</v>
      </c>
      <c r="M50" s="1">
        <v>331</v>
      </c>
      <c r="N50" s="1"/>
      <c r="U50" s="1" t="s">
        <v>2</v>
      </c>
    </row>
    <row r="51" spans="2:21" ht="12.75">
      <c r="B51" t="s">
        <v>109</v>
      </c>
      <c r="C51" s="1">
        <v>25</v>
      </c>
      <c r="D51" t="s">
        <v>79</v>
      </c>
      <c r="E51">
        <v>45</v>
      </c>
      <c r="F51">
        <v>46</v>
      </c>
      <c r="G51">
        <v>48</v>
      </c>
      <c r="H51">
        <v>48</v>
      </c>
      <c r="I51">
        <v>48</v>
      </c>
      <c r="J51">
        <v>47</v>
      </c>
      <c r="K51">
        <v>45</v>
      </c>
      <c r="L51" t="s">
        <v>1</v>
      </c>
      <c r="M51" s="1">
        <v>327</v>
      </c>
      <c r="N51">
        <v>47</v>
      </c>
      <c r="O51">
        <v>41</v>
      </c>
      <c r="P51">
        <v>45</v>
      </c>
      <c r="R51" s="1">
        <v>133</v>
      </c>
      <c r="T51">
        <v>460</v>
      </c>
      <c r="U51" s="1" t="s">
        <v>2</v>
      </c>
    </row>
    <row r="52" spans="2:21" ht="12.75">
      <c r="B52" t="s">
        <v>109</v>
      </c>
      <c r="C52" s="1">
        <v>24</v>
      </c>
      <c r="D52" t="s">
        <v>277</v>
      </c>
      <c r="E52">
        <v>48</v>
      </c>
      <c r="F52">
        <v>50</v>
      </c>
      <c r="G52">
        <v>46</v>
      </c>
      <c r="H52">
        <v>49</v>
      </c>
      <c r="I52">
        <v>47</v>
      </c>
      <c r="J52">
        <v>47</v>
      </c>
      <c r="K52">
        <v>47</v>
      </c>
      <c r="L52" t="s">
        <v>1</v>
      </c>
      <c r="M52" s="1">
        <v>334</v>
      </c>
      <c r="N52">
        <v>48</v>
      </c>
      <c r="O52">
        <v>46</v>
      </c>
      <c r="P52">
        <v>46</v>
      </c>
      <c r="Q52" t="s">
        <v>1</v>
      </c>
      <c r="R52" s="1">
        <v>140</v>
      </c>
      <c r="T52">
        <v>474</v>
      </c>
      <c r="U52" s="1" t="s">
        <v>2</v>
      </c>
    </row>
    <row r="53" spans="2:21" ht="12.75">
      <c r="B53" t="s">
        <v>109</v>
      </c>
      <c r="C53" s="1">
        <v>8</v>
      </c>
      <c r="D53" t="s">
        <v>386</v>
      </c>
      <c r="E53">
        <v>49</v>
      </c>
      <c r="F53">
        <v>48</v>
      </c>
      <c r="G53">
        <v>50</v>
      </c>
      <c r="H53">
        <v>47</v>
      </c>
      <c r="I53">
        <v>47</v>
      </c>
      <c r="J53">
        <v>49</v>
      </c>
      <c r="K53">
        <v>48</v>
      </c>
      <c r="L53" t="s">
        <v>1</v>
      </c>
      <c r="M53" s="1">
        <v>338</v>
      </c>
      <c r="N53">
        <v>48</v>
      </c>
      <c r="O53">
        <v>46</v>
      </c>
      <c r="P53">
        <v>48</v>
      </c>
      <c r="Q53" t="s">
        <v>1</v>
      </c>
      <c r="R53" s="5">
        <v>142</v>
      </c>
      <c r="T53">
        <v>480</v>
      </c>
      <c r="U53" s="1" t="s">
        <v>2</v>
      </c>
    </row>
    <row r="54" spans="2:21" ht="12.75">
      <c r="B54" t="s">
        <v>195</v>
      </c>
      <c r="C54" s="1">
        <v>100</v>
      </c>
      <c r="D54" t="s">
        <v>277</v>
      </c>
      <c r="E54">
        <v>49</v>
      </c>
      <c r="F54">
        <v>47</v>
      </c>
      <c r="G54">
        <v>42</v>
      </c>
      <c r="H54">
        <v>43</v>
      </c>
      <c r="I54">
        <v>48</v>
      </c>
      <c r="J54">
        <v>47</v>
      </c>
      <c r="K54">
        <v>45</v>
      </c>
      <c r="L54" t="s">
        <v>1</v>
      </c>
      <c r="M54" s="1">
        <v>321</v>
      </c>
      <c r="U54" s="1" t="s">
        <v>28</v>
      </c>
    </row>
    <row r="55" spans="2:21" ht="12.75">
      <c r="B55" t="s">
        <v>195</v>
      </c>
      <c r="C55" s="1">
        <v>132</v>
      </c>
      <c r="D55" t="s">
        <v>386</v>
      </c>
      <c r="E55">
        <v>43</v>
      </c>
      <c r="F55">
        <v>48</v>
      </c>
      <c r="G55">
        <v>48</v>
      </c>
      <c r="H55">
        <v>48</v>
      </c>
      <c r="I55">
        <v>44</v>
      </c>
      <c r="J55">
        <v>46</v>
      </c>
      <c r="K55">
        <v>47</v>
      </c>
      <c r="L55" t="s">
        <v>1</v>
      </c>
      <c r="M55" s="1">
        <v>324</v>
      </c>
      <c r="N55" s="1"/>
      <c r="U55" s="1" t="s">
        <v>28</v>
      </c>
    </row>
    <row r="56" spans="2:21" s="3" customFormat="1" ht="12.75">
      <c r="B56" s="3" t="s">
        <v>195</v>
      </c>
      <c r="C56" s="4">
        <v>4</v>
      </c>
      <c r="D56" s="3" t="s">
        <v>548</v>
      </c>
      <c r="E56" s="3">
        <v>45</v>
      </c>
      <c r="F56" s="3">
        <v>46</v>
      </c>
      <c r="G56" s="3">
        <v>45</v>
      </c>
      <c r="H56" s="3">
        <v>47</v>
      </c>
      <c r="I56" s="3">
        <v>48</v>
      </c>
      <c r="J56" s="3">
        <v>43</v>
      </c>
      <c r="K56" s="3">
        <v>46</v>
      </c>
      <c r="M56" s="4">
        <f>E56+F56+G56+H56+I56+J56+K56</f>
        <v>320</v>
      </c>
      <c r="N56" s="3">
        <v>47</v>
      </c>
      <c r="O56" s="3">
        <v>46</v>
      </c>
      <c r="P56" s="3">
        <v>48</v>
      </c>
      <c r="Q56" s="3">
        <v>461</v>
      </c>
      <c r="R56" s="4">
        <f>N56+O56+P56</f>
        <v>141</v>
      </c>
      <c r="T56" s="4">
        <f>R56+M56</f>
        <v>461</v>
      </c>
      <c r="U56" s="4" t="s">
        <v>28</v>
      </c>
    </row>
    <row r="57" spans="2:21" ht="12.75">
      <c r="B57" t="s">
        <v>170</v>
      </c>
      <c r="C57" s="1">
        <v>76</v>
      </c>
      <c r="D57" t="s">
        <v>277</v>
      </c>
      <c r="E57">
        <v>46</v>
      </c>
      <c r="F57">
        <v>43</v>
      </c>
      <c r="G57">
        <v>45</v>
      </c>
      <c r="H57">
        <v>47</v>
      </c>
      <c r="I57">
        <v>47</v>
      </c>
      <c r="J57">
        <v>48</v>
      </c>
      <c r="K57">
        <v>49</v>
      </c>
      <c r="L57" t="s">
        <v>1</v>
      </c>
      <c r="M57" s="1">
        <v>325</v>
      </c>
      <c r="U57" s="1" t="s">
        <v>28</v>
      </c>
    </row>
    <row r="58" spans="2:21" ht="12.75">
      <c r="B58" t="s">
        <v>170</v>
      </c>
      <c r="C58" s="1">
        <v>82</v>
      </c>
      <c r="D58" t="s">
        <v>386</v>
      </c>
      <c r="E58">
        <v>47</v>
      </c>
      <c r="F58">
        <v>47</v>
      </c>
      <c r="G58">
        <v>48</v>
      </c>
      <c r="H58">
        <v>47</v>
      </c>
      <c r="I58">
        <v>48</v>
      </c>
      <c r="J58">
        <v>47</v>
      </c>
      <c r="K58">
        <v>45</v>
      </c>
      <c r="L58" t="s">
        <v>1</v>
      </c>
      <c r="M58" s="1">
        <v>329</v>
      </c>
      <c r="N58" s="1"/>
      <c r="U58" s="1" t="s">
        <v>28</v>
      </c>
    </row>
    <row r="59" spans="2:21" ht="12.75">
      <c r="B59" t="s">
        <v>104</v>
      </c>
      <c r="C59" s="1">
        <v>19</v>
      </c>
      <c r="D59" t="s">
        <v>277</v>
      </c>
      <c r="E59">
        <v>45</v>
      </c>
      <c r="F59">
        <v>48</v>
      </c>
      <c r="G59">
        <v>49</v>
      </c>
      <c r="H59">
        <v>48</v>
      </c>
      <c r="I59">
        <v>48</v>
      </c>
      <c r="J59">
        <v>50</v>
      </c>
      <c r="K59">
        <v>48</v>
      </c>
      <c r="L59" t="s">
        <v>1</v>
      </c>
      <c r="M59" s="1">
        <v>336</v>
      </c>
      <c r="N59">
        <v>48</v>
      </c>
      <c r="O59">
        <v>47</v>
      </c>
      <c r="P59">
        <v>45</v>
      </c>
      <c r="Q59" t="s">
        <v>1</v>
      </c>
      <c r="R59" s="1">
        <v>140</v>
      </c>
      <c r="T59">
        <v>476</v>
      </c>
      <c r="U59" s="1" t="s">
        <v>2</v>
      </c>
    </row>
    <row r="60" spans="2:21" ht="12.75">
      <c r="B60" t="s">
        <v>104</v>
      </c>
      <c r="C60" s="1">
        <v>108</v>
      </c>
      <c r="D60" t="s">
        <v>386</v>
      </c>
      <c r="E60">
        <v>45</v>
      </c>
      <c r="F60">
        <v>46</v>
      </c>
      <c r="G60">
        <v>47</v>
      </c>
      <c r="H60">
        <v>48</v>
      </c>
      <c r="I60">
        <v>45</v>
      </c>
      <c r="J60">
        <v>46</v>
      </c>
      <c r="K60">
        <v>49</v>
      </c>
      <c r="L60" t="s">
        <v>1</v>
      </c>
      <c r="M60" s="1">
        <v>326</v>
      </c>
      <c r="N60" s="1"/>
      <c r="U60" s="1" t="s">
        <v>28</v>
      </c>
    </row>
    <row r="61" spans="2:21" ht="12.75">
      <c r="B61" t="s">
        <v>101</v>
      </c>
      <c r="C61" s="1">
        <v>17</v>
      </c>
      <c r="D61" t="s">
        <v>277</v>
      </c>
      <c r="E61">
        <v>46</v>
      </c>
      <c r="F61">
        <v>48</v>
      </c>
      <c r="G61">
        <v>47</v>
      </c>
      <c r="H61">
        <v>46</v>
      </c>
      <c r="I61">
        <v>49</v>
      </c>
      <c r="J61">
        <v>48</v>
      </c>
      <c r="K61">
        <v>48</v>
      </c>
      <c r="L61" t="s">
        <v>1</v>
      </c>
      <c r="M61" s="1">
        <v>332</v>
      </c>
      <c r="N61">
        <v>48</v>
      </c>
      <c r="O61">
        <v>48</v>
      </c>
      <c r="P61">
        <v>48</v>
      </c>
      <c r="Q61" t="s">
        <v>1</v>
      </c>
      <c r="R61" s="1">
        <v>144</v>
      </c>
      <c r="T61">
        <v>476</v>
      </c>
      <c r="U61" s="1" t="s">
        <v>2</v>
      </c>
    </row>
    <row r="62" spans="2:21" ht="12.75">
      <c r="B62" t="s">
        <v>101</v>
      </c>
      <c r="C62" s="1">
        <v>145</v>
      </c>
      <c r="D62" t="s">
        <v>386</v>
      </c>
      <c r="E62">
        <v>47</v>
      </c>
      <c r="F62">
        <v>45</v>
      </c>
      <c r="G62">
        <v>46</v>
      </c>
      <c r="H62">
        <v>45</v>
      </c>
      <c r="I62">
        <v>46</v>
      </c>
      <c r="J62">
        <v>48</v>
      </c>
      <c r="K62">
        <v>46</v>
      </c>
      <c r="L62" t="s">
        <v>1</v>
      </c>
      <c r="M62" s="1">
        <v>323</v>
      </c>
      <c r="N62" s="1"/>
      <c r="U62" s="1" t="s">
        <v>28</v>
      </c>
    </row>
    <row r="63" spans="2:13" ht="12.75">
      <c r="B63" t="s">
        <v>407</v>
      </c>
      <c r="C63" s="1">
        <v>31</v>
      </c>
      <c r="D63" t="s">
        <v>547</v>
      </c>
      <c r="E63">
        <v>43</v>
      </c>
      <c r="F63">
        <v>49</v>
      </c>
      <c r="G63">
        <v>48</v>
      </c>
      <c r="H63">
        <v>45</v>
      </c>
      <c r="I63">
        <v>47</v>
      </c>
      <c r="J63">
        <v>42</v>
      </c>
      <c r="K63">
        <v>45</v>
      </c>
      <c r="M63" s="1">
        <v>319</v>
      </c>
    </row>
    <row r="65" spans="1:21" ht="12.75">
      <c r="A65" t="s">
        <v>37</v>
      </c>
      <c r="B65" t="s">
        <v>289</v>
      </c>
      <c r="C65" s="1">
        <v>51</v>
      </c>
      <c r="D65" t="s">
        <v>79</v>
      </c>
      <c r="E65">
        <v>45</v>
      </c>
      <c r="F65">
        <v>48</v>
      </c>
      <c r="G65">
        <v>47</v>
      </c>
      <c r="H65">
        <v>47</v>
      </c>
      <c r="I65">
        <v>43</v>
      </c>
      <c r="J65">
        <v>44</v>
      </c>
      <c r="K65">
        <v>46</v>
      </c>
      <c r="L65" t="s">
        <v>1</v>
      </c>
      <c r="M65" s="1">
        <v>320</v>
      </c>
      <c r="U65" s="1" t="s">
        <v>28</v>
      </c>
    </row>
    <row r="66" spans="2:21" ht="12.75">
      <c r="B66" t="s">
        <v>289</v>
      </c>
      <c r="C66" s="1">
        <v>26</v>
      </c>
      <c r="D66" t="s">
        <v>386</v>
      </c>
      <c r="E66">
        <v>47</v>
      </c>
      <c r="F66">
        <v>49</v>
      </c>
      <c r="G66">
        <v>49</v>
      </c>
      <c r="H66">
        <v>47</v>
      </c>
      <c r="I66">
        <v>46</v>
      </c>
      <c r="J66">
        <v>48</v>
      </c>
      <c r="K66">
        <v>47</v>
      </c>
      <c r="L66" t="s">
        <v>1</v>
      </c>
      <c r="M66" s="1">
        <v>333</v>
      </c>
      <c r="N66">
        <v>44</v>
      </c>
      <c r="O66">
        <v>50</v>
      </c>
      <c r="P66">
        <v>48</v>
      </c>
      <c r="Q66" t="s">
        <v>1</v>
      </c>
      <c r="R66" s="5">
        <v>142</v>
      </c>
      <c r="T66">
        <v>475</v>
      </c>
      <c r="U66" s="1" t="s">
        <v>2</v>
      </c>
    </row>
    <row r="67" spans="2:14" ht="12.75">
      <c r="B67" t="s">
        <v>379</v>
      </c>
      <c r="C67" s="1">
        <v>221</v>
      </c>
      <c r="D67" t="s">
        <v>386</v>
      </c>
      <c r="E67">
        <v>43</v>
      </c>
      <c r="F67">
        <v>43</v>
      </c>
      <c r="G67">
        <v>40</v>
      </c>
      <c r="H67">
        <v>41</v>
      </c>
      <c r="I67">
        <v>49</v>
      </c>
      <c r="J67">
        <v>45</v>
      </c>
      <c r="K67">
        <v>44</v>
      </c>
      <c r="L67" t="s">
        <v>1</v>
      </c>
      <c r="M67" s="1">
        <v>305</v>
      </c>
      <c r="N67" s="1"/>
    </row>
    <row r="68" spans="2:13" ht="12.75">
      <c r="B68" t="s">
        <v>379</v>
      </c>
      <c r="C68" s="1">
        <v>49</v>
      </c>
      <c r="D68" t="s">
        <v>547</v>
      </c>
      <c r="E68">
        <v>41</v>
      </c>
      <c r="F68">
        <v>49</v>
      </c>
      <c r="G68">
        <v>41</v>
      </c>
      <c r="H68">
        <v>44</v>
      </c>
      <c r="I68">
        <v>44</v>
      </c>
      <c r="J68">
        <v>42</v>
      </c>
      <c r="K68">
        <v>40</v>
      </c>
      <c r="M68" s="1">
        <v>301</v>
      </c>
    </row>
    <row r="69" spans="2:13" ht="12.75">
      <c r="B69" t="s">
        <v>95</v>
      </c>
      <c r="C69" s="1">
        <v>50</v>
      </c>
      <c r="D69" t="s">
        <v>550</v>
      </c>
      <c r="E69">
        <v>43</v>
      </c>
      <c r="F69">
        <v>44</v>
      </c>
      <c r="G69">
        <v>43</v>
      </c>
      <c r="H69">
        <v>46</v>
      </c>
      <c r="I69">
        <v>44</v>
      </c>
      <c r="J69">
        <v>47</v>
      </c>
      <c r="K69">
        <v>45</v>
      </c>
      <c r="L69" t="s">
        <v>1</v>
      </c>
      <c r="M69" s="1">
        <v>312</v>
      </c>
    </row>
    <row r="71" spans="1:14" ht="12.75">
      <c r="A71" t="s">
        <v>499</v>
      </c>
      <c r="B71" t="s">
        <v>498</v>
      </c>
      <c r="C71" s="1">
        <v>49</v>
      </c>
      <c r="D71" t="s">
        <v>549</v>
      </c>
      <c r="E71">
        <v>43</v>
      </c>
      <c r="F71">
        <v>43</v>
      </c>
      <c r="G71">
        <v>43</v>
      </c>
      <c r="H71">
        <v>43</v>
      </c>
      <c r="I71">
        <v>41</v>
      </c>
      <c r="J71">
        <v>44</v>
      </c>
      <c r="K71">
        <v>46</v>
      </c>
      <c r="L71" t="s">
        <v>1</v>
      </c>
      <c r="M71" s="1">
        <v>303</v>
      </c>
      <c r="N71" s="1"/>
    </row>
    <row r="72" spans="2:14" ht="12.75">
      <c r="B72" t="s">
        <v>163</v>
      </c>
      <c r="C72" s="1">
        <v>61</v>
      </c>
      <c r="D72" t="s">
        <v>549</v>
      </c>
      <c r="E72">
        <v>43</v>
      </c>
      <c r="F72">
        <v>38</v>
      </c>
      <c r="G72">
        <v>33</v>
      </c>
      <c r="H72">
        <v>38</v>
      </c>
      <c r="I72">
        <v>46</v>
      </c>
      <c r="J72">
        <v>42</v>
      </c>
      <c r="K72">
        <v>45</v>
      </c>
      <c r="L72" t="s">
        <v>1</v>
      </c>
      <c r="M72" s="1">
        <v>285</v>
      </c>
      <c r="N72" s="1"/>
    </row>
    <row r="73" ht="12.75">
      <c r="N73" s="1"/>
    </row>
    <row r="74" spans="1:21" ht="12.75">
      <c r="A74" t="s">
        <v>148</v>
      </c>
      <c r="B74" t="s">
        <v>147</v>
      </c>
      <c r="C74" s="1">
        <v>56</v>
      </c>
      <c r="D74" t="s">
        <v>277</v>
      </c>
      <c r="E74">
        <v>43</v>
      </c>
      <c r="F74">
        <v>46</v>
      </c>
      <c r="G74">
        <v>46</v>
      </c>
      <c r="H74">
        <v>48</v>
      </c>
      <c r="I74">
        <v>48</v>
      </c>
      <c r="J74">
        <v>48</v>
      </c>
      <c r="K74">
        <v>49</v>
      </c>
      <c r="L74" t="s">
        <v>1</v>
      </c>
      <c r="M74" s="1">
        <v>328</v>
      </c>
      <c r="U74" s="1" t="s">
        <v>28</v>
      </c>
    </row>
    <row r="75" spans="2:14" ht="12.75">
      <c r="B75" t="s">
        <v>147</v>
      </c>
      <c r="C75" s="1">
        <v>210</v>
      </c>
      <c r="D75" t="s">
        <v>386</v>
      </c>
      <c r="E75">
        <v>44</v>
      </c>
      <c r="F75">
        <v>40</v>
      </c>
      <c r="G75">
        <v>47</v>
      </c>
      <c r="H75">
        <v>43</v>
      </c>
      <c r="I75">
        <v>45</v>
      </c>
      <c r="J75">
        <v>43</v>
      </c>
      <c r="K75">
        <v>47</v>
      </c>
      <c r="L75" t="s">
        <v>1</v>
      </c>
      <c r="M75" s="1">
        <v>309</v>
      </c>
      <c r="N75" s="1"/>
    </row>
    <row r="76" ht="12.75">
      <c r="N76" s="1"/>
    </row>
    <row r="77" spans="1:13" ht="12.75">
      <c r="A77" t="s">
        <v>451</v>
      </c>
      <c r="B77" t="s">
        <v>450</v>
      </c>
      <c r="C77" s="1">
        <v>49</v>
      </c>
      <c r="D77" t="s">
        <v>550</v>
      </c>
      <c r="E77">
        <v>43</v>
      </c>
      <c r="F77">
        <v>41</v>
      </c>
      <c r="G77">
        <v>49</v>
      </c>
      <c r="H77">
        <v>47</v>
      </c>
      <c r="I77">
        <v>44</v>
      </c>
      <c r="J77">
        <v>42</v>
      </c>
      <c r="K77">
        <v>47</v>
      </c>
      <c r="L77" t="s">
        <v>1</v>
      </c>
      <c r="M77" s="1">
        <v>313</v>
      </c>
    </row>
    <row r="79" spans="1:13" ht="12.75">
      <c r="A79" t="s">
        <v>412</v>
      </c>
      <c r="B79" t="s">
        <v>411</v>
      </c>
      <c r="C79" s="1">
        <v>38</v>
      </c>
      <c r="D79" t="s">
        <v>547</v>
      </c>
      <c r="E79">
        <v>44</v>
      </c>
      <c r="F79">
        <v>46</v>
      </c>
      <c r="G79">
        <v>46</v>
      </c>
      <c r="H79">
        <v>45</v>
      </c>
      <c r="I79">
        <v>41</v>
      </c>
      <c r="J79">
        <v>47</v>
      </c>
      <c r="K79">
        <v>46</v>
      </c>
      <c r="M79" s="1">
        <v>315</v>
      </c>
    </row>
    <row r="80" spans="2:13" ht="12.75">
      <c r="B80" t="s">
        <v>419</v>
      </c>
      <c r="C80" s="1">
        <v>46</v>
      </c>
      <c r="D80" t="s">
        <v>547</v>
      </c>
      <c r="E80">
        <v>47</v>
      </c>
      <c r="F80">
        <v>45</v>
      </c>
      <c r="G80">
        <v>44</v>
      </c>
      <c r="H80">
        <v>44</v>
      </c>
      <c r="I80">
        <v>45</v>
      </c>
      <c r="J80">
        <v>42</v>
      </c>
      <c r="K80">
        <v>42</v>
      </c>
      <c r="M80" s="1">
        <v>309</v>
      </c>
    </row>
    <row r="82" spans="1:14" ht="12.75">
      <c r="A82" t="s">
        <v>363</v>
      </c>
      <c r="B82" t="s">
        <v>378</v>
      </c>
      <c r="C82" s="1">
        <v>220</v>
      </c>
      <c r="D82" t="s">
        <v>386</v>
      </c>
      <c r="E82">
        <v>44</v>
      </c>
      <c r="F82">
        <v>45</v>
      </c>
      <c r="G82">
        <v>40</v>
      </c>
      <c r="H82">
        <v>42</v>
      </c>
      <c r="I82">
        <v>45</v>
      </c>
      <c r="J82">
        <v>48</v>
      </c>
      <c r="K82">
        <v>42</v>
      </c>
      <c r="L82" t="s">
        <v>1</v>
      </c>
      <c r="M82" s="1">
        <v>306</v>
      </c>
      <c r="N82" s="1"/>
    </row>
    <row r="83" spans="2:13" ht="12.75">
      <c r="B83" t="s">
        <v>378</v>
      </c>
      <c r="C83" s="1">
        <v>52</v>
      </c>
      <c r="D83" t="s">
        <v>550</v>
      </c>
      <c r="E83">
        <v>45</v>
      </c>
      <c r="F83">
        <v>42</v>
      </c>
      <c r="G83">
        <v>47</v>
      </c>
      <c r="H83">
        <v>46</v>
      </c>
      <c r="I83">
        <v>43</v>
      </c>
      <c r="J83">
        <v>42</v>
      </c>
      <c r="K83">
        <v>45</v>
      </c>
      <c r="L83" t="s">
        <v>1</v>
      </c>
      <c r="M83" s="1">
        <v>310</v>
      </c>
    </row>
    <row r="84" spans="2:14" ht="12.75">
      <c r="B84" t="s">
        <v>362</v>
      </c>
      <c r="C84" s="1">
        <v>183</v>
      </c>
      <c r="D84" t="s">
        <v>386</v>
      </c>
      <c r="E84">
        <v>43</v>
      </c>
      <c r="F84">
        <v>47</v>
      </c>
      <c r="G84">
        <v>46</v>
      </c>
      <c r="H84">
        <v>46</v>
      </c>
      <c r="I84">
        <v>46</v>
      </c>
      <c r="J84">
        <v>45</v>
      </c>
      <c r="K84">
        <v>44</v>
      </c>
      <c r="L84" t="s">
        <v>1</v>
      </c>
      <c r="M84" s="1">
        <v>317</v>
      </c>
      <c r="N84" s="1"/>
    </row>
    <row r="85" spans="2:21" ht="12.75">
      <c r="B85" t="s">
        <v>362</v>
      </c>
      <c r="C85" s="1">
        <v>8</v>
      </c>
      <c r="D85" t="s">
        <v>547</v>
      </c>
      <c r="E85">
        <v>44</v>
      </c>
      <c r="F85">
        <v>45</v>
      </c>
      <c r="G85">
        <v>48</v>
      </c>
      <c r="H85">
        <v>50</v>
      </c>
      <c r="I85">
        <v>44</v>
      </c>
      <c r="J85">
        <v>50</v>
      </c>
      <c r="K85">
        <v>45</v>
      </c>
      <c r="L85" t="s">
        <v>1</v>
      </c>
      <c r="M85" s="1">
        <v>326</v>
      </c>
      <c r="N85">
        <v>47</v>
      </c>
      <c r="O85">
        <v>46</v>
      </c>
      <c r="P85">
        <v>46</v>
      </c>
      <c r="Q85" t="s">
        <v>1</v>
      </c>
      <c r="R85" s="5">
        <v>139</v>
      </c>
      <c r="T85">
        <v>465</v>
      </c>
      <c r="U85" s="1" t="s">
        <v>28</v>
      </c>
    </row>
    <row r="87" spans="1:13" ht="12.75">
      <c r="A87" t="s">
        <v>18</v>
      </c>
      <c r="B87" t="s">
        <v>251</v>
      </c>
      <c r="C87" s="1">
        <v>109</v>
      </c>
      <c r="D87" t="s">
        <v>79</v>
      </c>
      <c r="E87">
        <v>35</v>
      </c>
      <c r="F87">
        <v>40</v>
      </c>
      <c r="G87">
        <v>46</v>
      </c>
      <c r="H87">
        <v>46</v>
      </c>
      <c r="I87">
        <v>48</v>
      </c>
      <c r="J87">
        <v>45</v>
      </c>
      <c r="K87">
        <v>45</v>
      </c>
      <c r="L87" t="s">
        <v>1</v>
      </c>
      <c r="M87" s="1">
        <v>305</v>
      </c>
    </row>
    <row r="88" spans="2:14" ht="12.75">
      <c r="B88" t="s">
        <v>251</v>
      </c>
      <c r="C88" s="1">
        <v>149</v>
      </c>
      <c r="D88" t="s">
        <v>277</v>
      </c>
      <c r="E88">
        <v>45</v>
      </c>
      <c r="F88">
        <v>40</v>
      </c>
      <c r="G88">
        <v>45</v>
      </c>
      <c r="H88">
        <v>43</v>
      </c>
      <c r="I88">
        <v>47</v>
      </c>
      <c r="J88">
        <v>45</v>
      </c>
      <c r="K88">
        <v>44</v>
      </c>
      <c r="L88" t="s">
        <v>1</v>
      </c>
      <c r="M88" s="1">
        <v>309</v>
      </c>
      <c r="N88" s="1"/>
    </row>
    <row r="89" spans="2:14" ht="12.75">
      <c r="B89" t="s">
        <v>251</v>
      </c>
      <c r="C89" s="1">
        <v>38</v>
      </c>
      <c r="D89" t="s">
        <v>549</v>
      </c>
      <c r="E89">
        <v>46</v>
      </c>
      <c r="F89">
        <v>45</v>
      </c>
      <c r="G89">
        <v>43</v>
      </c>
      <c r="H89">
        <v>42</v>
      </c>
      <c r="I89">
        <v>44</v>
      </c>
      <c r="J89">
        <v>47</v>
      </c>
      <c r="K89">
        <v>43</v>
      </c>
      <c r="L89" t="s">
        <v>1</v>
      </c>
      <c r="M89" s="1">
        <v>310</v>
      </c>
      <c r="N89" s="1"/>
    </row>
    <row r="90" spans="2:21" ht="12.75">
      <c r="B90" t="s">
        <v>209</v>
      </c>
      <c r="C90" s="1">
        <v>21</v>
      </c>
      <c r="D90" t="s">
        <v>79</v>
      </c>
      <c r="E90">
        <v>46</v>
      </c>
      <c r="F90">
        <v>49</v>
      </c>
      <c r="G90">
        <v>46</v>
      </c>
      <c r="H90">
        <v>47</v>
      </c>
      <c r="I90">
        <v>46</v>
      </c>
      <c r="J90">
        <v>47</v>
      </c>
      <c r="K90">
        <v>49</v>
      </c>
      <c r="L90" t="s">
        <v>1</v>
      </c>
      <c r="M90" s="1">
        <v>330</v>
      </c>
      <c r="N90">
        <v>46</v>
      </c>
      <c r="O90">
        <v>45</v>
      </c>
      <c r="P90">
        <v>45</v>
      </c>
      <c r="R90" s="1">
        <v>136</v>
      </c>
      <c r="T90">
        <v>466</v>
      </c>
      <c r="U90" s="1" t="s">
        <v>2</v>
      </c>
    </row>
    <row r="91" spans="2:21" ht="12.75">
      <c r="B91" t="s">
        <v>209</v>
      </c>
      <c r="C91" s="1">
        <v>112</v>
      </c>
      <c r="D91" t="s">
        <v>277</v>
      </c>
      <c r="E91">
        <v>44</v>
      </c>
      <c r="F91">
        <v>46</v>
      </c>
      <c r="G91">
        <v>46</v>
      </c>
      <c r="H91">
        <v>46</v>
      </c>
      <c r="I91">
        <v>46</v>
      </c>
      <c r="J91">
        <v>46</v>
      </c>
      <c r="K91">
        <v>45</v>
      </c>
      <c r="L91" t="s">
        <v>1</v>
      </c>
      <c r="M91" s="1">
        <v>319</v>
      </c>
      <c r="U91" s="1" t="s">
        <v>28</v>
      </c>
    </row>
    <row r="92" spans="2:21" ht="12.75">
      <c r="B92" t="s">
        <v>209</v>
      </c>
      <c r="C92" s="1">
        <v>157</v>
      </c>
      <c r="D92" t="s">
        <v>386</v>
      </c>
      <c r="E92">
        <v>47</v>
      </c>
      <c r="F92">
        <v>45</v>
      </c>
      <c r="G92">
        <v>44</v>
      </c>
      <c r="H92">
        <v>48</v>
      </c>
      <c r="I92">
        <v>46</v>
      </c>
      <c r="J92">
        <v>48</v>
      </c>
      <c r="K92">
        <v>44</v>
      </c>
      <c r="L92" t="s">
        <v>1</v>
      </c>
      <c r="M92" s="1">
        <v>322</v>
      </c>
      <c r="N92" s="1"/>
      <c r="U92" s="1" t="s">
        <v>28</v>
      </c>
    </row>
    <row r="93" spans="2:21" ht="12.75">
      <c r="B93" t="s">
        <v>209</v>
      </c>
      <c r="C93" s="1">
        <v>7</v>
      </c>
      <c r="D93" t="s">
        <v>549</v>
      </c>
      <c r="E93">
        <v>46</v>
      </c>
      <c r="F93">
        <v>48</v>
      </c>
      <c r="G93">
        <v>45</v>
      </c>
      <c r="H93">
        <v>46</v>
      </c>
      <c r="I93">
        <v>48</v>
      </c>
      <c r="J93">
        <v>46</v>
      </c>
      <c r="K93">
        <v>48</v>
      </c>
      <c r="L93" t="s">
        <v>1</v>
      </c>
      <c r="M93" s="1">
        <v>327</v>
      </c>
      <c r="N93">
        <v>45</v>
      </c>
      <c r="O93">
        <v>47</v>
      </c>
      <c r="P93">
        <v>42</v>
      </c>
      <c r="Q93" t="s">
        <v>1</v>
      </c>
      <c r="R93" s="1">
        <v>134</v>
      </c>
      <c r="T93">
        <v>461</v>
      </c>
      <c r="U93" s="1" t="s">
        <v>2</v>
      </c>
    </row>
    <row r="94" spans="2:21" ht="12.75">
      <c r="B94" t="s">
        <v>151</v>
      </c>
      <c r="C94" s="1">
        <v>59</v>
      </c>
      <c r="D94" t="s">
        <v>277</v>
      </c>
      <c r="E94">
        <v>45</v>
      </c>
      <c r="F94">
        <v>46</v>
      </c>
      <c r="G94">
        <v>49</v>
      </c>
      <c r="H94">
        <v>47</v>
      </c>
      <c r="I94">
        <v>46</v>
      </c>
      <c r="J94">
        <v>48</v>
      </c>
      <c r="K94">
        <v>47</v>
      </c>
      <c r="L94" t="s">
        <v>1</v>
      </c>
      <c r="M94" s="1">
        <v>328</v>
      </c>
      <c r="U94" s="1" t="s">
        <v>28</v>
      </c>
    </row>
    <row r="95" spans="2:14" ht="12.75">
      <c r="B95" t="s">
        <v>151</v>
      </c>
      <c r="C95" s="1">
        <v>209</v>
      </c>
      <c r="D95" t="s">
        <v>386</v>
      </c>
      <c r="E95">
        <v>45</v>
      </c>
      <c r="F95">
        <v>33</v>
      </c>
      <c r="G95">
        <v>46</v>
      </c>
      <c r="H95">
        <v>47</v>
      </c>
      <c r="I95">
        <v>46</v>
      </c>
      <c r="J95">
        <v>47</v>
      </c>
      <c r="K95">
        <v>46</v>
      </c>
      <c r="L95" t="s">
        <v>1</v>
      </c>
      <c r="M95" s="1">
        <v>310</v>
      </c>
      <c r="N95" s="1"/>
    </row>
    <row r="96" spans="2:13" ht="12.75">
      <c r="B96" t="s">
        <v>246</v>
      </c>
      <c r="C96" s="1">
        <v>123</v>
      </c>
      <c r="D96" t="s">
        <v>79</v>
      </c>
      <c r="E96">
        <v>43</v>
      </c>
      <c r="F96">
        <v>40</v>
      </c>
      <c r="G96">
        <v>42</v>
      </c>
      <c r="H96">
        <v>47</v>
      </c>
      <c r="I96">
        <v>37</v>
      </c>
      <c r="J96">
        <v>45</v>
      </c>
      <c r="K96">
        <v>46</v>
      </c>
      <c r="L96" t="s">
        <v>1</v>
      </c>
      <c r="M96" s="1">
        <v>300</v>
      </c>
    </row>
    <row r="97" spans="2:14" ht="12.75">
      <c r="B97" t="s">
        <v>246</v>
      </c>
      <c r="C97" s="1">
        <v>144</v>
      </c>
      <c r="D97" t="s">
        <v>277</v>
      </c>
      <c r="E97">
        <v>36</v>
      </c>
      <c r="F97">
        <v>42</v>
      </c>
      <c r="G97">
        <v>48</v>
      </c>
      <c r="H97">
        <v>47</v>
      </c>
      <c r="I97">
        <v>47</v>
      </c>
      <c r="J97">
        <v>45</v>
      </c>
      <c r="K97">
        <v>48</v>
      </c>
      <c r="L97" t="s">
        <v>1</v>
      </c>
      <c r="M97" s="1">
        <v>313</v>
      </c>
      <c r="N97" s="1"/>
    </row>
    <row r="98" spans="2:14" ht="12.75">
      <c r="B98" t="s">
        <v>246</v>
      </c>
      <c r="C98" s="1">
        <v>225</v>
      </c>
      <c r="D98" t="s">
        <v>386</v>
      </c>
      <c r="E98">
        <v>38</v>
      </c>
      <c r="F98">
        <v>38</v>
      </c>
      <c r="G98">
        <v>41</v>
      </c>
      <c r="H98">
        <v>46</v>
      </c>
      <c r="I98">
        <v>44</v>
      </c>
      <c r="J98">
        <v>45</v>
      </c>
      <c r="K98">
        <v>46</v>
      </c>
      <c r="L98" t="s">
        <v>1</v>
      </c>
      <c r="M98" s="1">
        <v>298</v>
      </c>
      <c r="N98" s="1"/>
    </row>
    <row r="99" spans="2:21" ht="12.75">
      <c r="B99" t="s">
        <v>182</v>
      </c>
      <c r="C99" s="1">
        <v>88</v>
      </c>
      <c r="D99" t="s">
        <v>277</v>
      </c>
      <c r="E99">
        <v>48</v>
      </c>
      <c r="F99">
        <v>43</v>
      </c>
      <c r="G99">
        <v>47</v>
      </c>
      <c r="H99">
        <v>48</v>
      </c>
      <c r="I99">
        <v>45</v>
      </c>
      <c r="J99">
        <v>46</v>
      </c>
      <c r="K99">
        <v>46</v>
      </c>
      <c r="L99" t="s">
        <v>1</v>
      </c>
      <c r="M99" s="1">
        <v>323</v>
      </c>
      <c r="U99" s="1" t="s">
        <v>28</v>
      </c>
    </row>
    <row r="100" spans="2:21" ht="12.75">
      <c r="B100" t="s">
        <v>130</v>
      </c>
      <c r="C100" s="1">
        <v>41</v>
      </c>
      <c r="D100" t="s">
        <v>277</v>
      </c>
      <c r="E100">
        <v>47</v>
      </c>
      <c r="F100">
        <v>46</v>
      </c>
      <c r="G100">
        <v>47</v>
      </c>
      <c r="H100">
        <v>46</v>
      </c>
      <c r="I100">
        <v>48</v>
      </c>
      <c r="J100">
        <v>46</v>
      </c>
      <c r="K100">
        <v>50</v>
      </c>
      <c r="L100" t="s">
        <v>1</v>
      </c>
      <c r="M100" s="1">
        <v>330</v>
      </c>
      <c r="U100" s="1" t="s">
        <v>2</v>
      </c>
    </row>
    <row r="102" spans="1:14" ht="12.75">
      <c r="A102" t="s">
        <v>64</v>
      </c>
      <c r="B102" t="s">
        <v>374</v>
      </c>
      <c r="C102" s="1">
        <v>207</v>
      </c>
      <c r="D102" t="s">
        <v>386</v>
      </c>
      <c r="E102">
        <v>42</v>
      </c>
      <c r="F102">
        <v>45</v>
      </c>
      <c r="G102">
        <v>42</v>
      </c>
      <c r="H102">
        <v>45</v>
      </c>
      <c r="I102">
        <v>43</v>
      </c>
      <c r="J102">
        <v>46</v>
      </c>
      <c r="K102">
        <v>48</v>
      </c>
      <c r="L102" t="s">
        <v>1</v>
      </c>
      <c r="M102" s="1">
        <v>311</v>
      </c>
      <c r="N102" s="1"/>
    </row>
    <row r="103" spans="2:13" ht="12.75">
      <c r="B103" t="s">
        <v>191</v>
      </c>
      <c r="C103" s="1">
        <v>99</v>
      </c>
      <c r="D103" t="s">
        <v>79</v>
      </c>
      <c r="E103">
        <v>45</v>
      </c>
      <c r="F103">
        <v>42</v>
      </c>
      <c r="G103">
        <v>44</v>
      </c>
      <c r="H103">
        <v>45</v>
      </c>
      <c r="I103">
        <v>44</v>
      </c>
      <c r="J103">
        <v>44</v>
      </c>
      <c r="K103">
        <v>44</v>
      </c>
      <c r="L103" t="s">
        <v>1</v>
      </c>
      <c r="M103" s="1">
        <v>308</v>
      </c>
    </row>
    <row r="104" spans="2:21" ht="12.75">
      <c r="B104" t="s">
        <v>191</v>
      </c>
      <c r="C104" s="1">
        <v>96</v>
      </c>
      <c r="D104" t="s">
        <v>277</v>
      </c>
      <c r="E104">
        <v>46</v>
      </c>
      <c r="F104">
        <v>45</v>
      </c>
      <c r="G104">
        <v>46</v>
      </c>
      <c r="H104">
        <v>48</v>
      </c>
      <c r="I104">
        <v>47</v>
      </c>
      <c r="J104">
        <v>47</v>
      </c>
      <c r="K104">
        <v>43</v>
      </c>
      <c r="L104" t="s">
        <v>1</v>
      </c>
      <c r="M104" s="1">
        <v>322</v>
      </c>
      <c r="U104" s="1" t="s">
        <v>28</v>
      </c>
    </row>
    <row r="105" spans="2:21" ht="12.75">
      <c r="B105" t="s">
        <v>191</v>
      </c>
      <c r="C105" s="1">
        <v>23</v>
      </c>
      <c r="D105" t="s">
        <v>549</v>
      </c>
      <c r="E105">
        <v>46</v>
      </c>
      <c r="F105">
        <v>45</v>
      </c>
      <c r="G105">
        <v>45</v>
      </c>
      <c r="H105">
        <v>45</v>
      </c>
      <c r="I105">
        <v>45</v>
      </c>
      <c r="J105">
        <v>47</v>
      </c>
      <c r="K105">
        <v>44</v>
      </c>
      <c r="L105" t="s">
        <v>1</v>
      </c>
      <c r="M105" s="1">
        <v>317</v>
      </c>
      <c r="U105" s="1" t="s">
        <v>28</v>
      </c>
    </row>
    <row r="106" spans="2:13" ht="12.75">
      <c r="B106" t="s">
        <v>225</v>
      </c>
      <c r="C106" s="1">
        <v>98</v>
      </c>
      <c r="D106" t="s">
        <v>79</v>
      </c>
      <c r="E106">
        <v>46</v>
      </c>
      <c r="F106">
        <v>45</v>
      </c>
      <c r="G106">
        <v>41</v>
      </c>
      <c r="H106">
        <v>45</v>
      </c>
      <c r="I106">
        <v>43</v>
      </c>
      <c r="J106">
        <v>46</v>
      </c>
      <c r="K106">
        <v>43</v>
      </c>
      <c r="L106" t="s">
        <v>1</v>
      </c>
      <c r="M106" s="1">
        <v>309</v>
      </c>
    </row>
    <row r="107" spans="2:14" ht="12.75">
      <c r="B107" t="s">
        <v>225</v>
      </c>
      <c r="C107" s="1">
        <v>126</v>
      </c>
      <c r="D107" t="s">
        <v>277</v>
      </c>
      <c r="E107">
        <v>49</v>
      </c>
      <c r="F107">
        <v>44</v>
      </c>
      <c r="G107">
        <v>46</v>
      </c>
      <c r="H107">
        <v>42</v>
      </c>
      <c r="I107">
        <v>43</v>
      </c>
      <c r="J107">
        <v>47</v>
      </c>
      <c r="K107">
        <v>46</v>
      </c>
      <c r="L107" t="s">
        <v>1</v>
      </c>
      <c r="M107" s="1">
        <v>317</v>
      </c>
      <c r="N107" s="1"/>
    </row>
    <row r="108" spans="2:21" ht="12.75">
      <c r="B108" t="s">
        <v>225</v>
      </c>
      <c r="C108" s="1">
        <v>107</v>
      </c>
      <c r="D108" t="s">
        <v>386</v>
      </c>
      <c r="E108">
        <v>47</v>
      </c>
      <c r="F108">
        <v>47</v>
      </c>
      <c r="G108">
        <v>45</v>
      </c>
      <c r="H108">
        <v>50</v>
      </c>
      <c r="I108">
        <v>48</v>
      </c>
      <c r="J108">
        <v>46</v>
      </c>
      <c r="K108">
        <v>44</v>
      </c>
      <c r="L108" t="s">
        <v>1</v>
      </c>
      <c r="M108" s="1">
        <v>327</v>
      </c>
      <c r="N108" s="1"/>
      <c r="U108" s="1" t="s">
        <v>28</v>
      </c>
    </row>
    <row r="109" spans="2:14" ht="12.75">
      <c r="B109" t="s">
        <v>360</v>
      </c>
      <c r="C109" s="1">
        <v>179</v>
      </c>
      <c r="D109" t="s">
        <v>386</v>
      </c>
      <c r="E109">
        <v>46</v>
      </c>
      <c r="F109">
        <v>42</v>
      </c>
      <c r="G109">
        <v>48</v>
      </c>
      <c r="H109">
        <v>41</v>
      </c>
      <c r="I109">
        <v>46</v>
      </c>
      <c r="J109">
        <v>45</v>
      </c>
      <c r="K109">
        <v>49</v>
      </c>
      <c r="L109" t="s">
        <v>1</v>
      </c>
      <c r="M109" s="1">
        <v>317</v>
      </c>
      <c r="N109" s="1"/>
    </row>
    <row r="110" spans="2:21" ht="12.75">
      <c r="B110" t="s">
        <v>360</v>
      </c>
      <c r="C110" s="1">
        <v>2</v>
      </c>
      <c r="D110" t="s">
        <v>550</v>
      </c>
      <c r="E110">
        <v>48</v>
      </c>
      <c r="F110">
        <v>49</v>
      </c>
      <c r="G110">
        <v>48</v>
      </c>
      <c r="H110">
        <v>49</v>
      </c>
      <c r="I110">
        <v>48</v>
      </c>
      <c r="J110">
        <v>49</v>
      </c>
      <c r="K110">
        <v>47</v>
      </c>
      <c r="L110" t="s">
        <v>1</v>
      </c>
      <c r="M110" s="1">
        <v>338</v>
      </c>
      <c r="N110">
        <v>47</v>
      </c>
      <c r="O110">
        <v>45</v>
      </c>
      <c r="P110">
        <v>46</v>
      </c>
      <c r="Q110" t="s">
        <v>1</v>
      </c>
      <c r="R110" s="1">
        <v>138</v>
      </c>
      <c r="T110">
        <v>476</v>
      </c>
      <c r="U110" s="1" t="s">
        <v>2</v>
      </c>
    </row>
    <row r="111" spans="2:13" ht="12.75">
      <c r="B111" t="s">
        <v>373</v>
      </c>
      <c r="C111" s="1">
        <v>113</v>
      </c>
      <c r="D111" t="s">
        <v>79</v>
      </c>
      <c r="E111">
        <v>38</v>
      </c>
      <c r="F111">
        <v>43</v>
      </c>
      <c r="G111">
        <v>43</v>
      </c>
      <c r="H111">
        <v>42</v>
      </c>
      <c r="I111">
        <v>46</v>
      </c>
      <c r="J111">
        <v>43</v>
      </c>
      <c r="K111">
        <v>49</v>
      </c>
      <c r="L111" t="s">
        <v>1</v>
      </c>
      <c r="M111" s="1">
        <v>304</v>
      </c>
    </row>
    <row r="112" spans="2:14" ht="12.75">
      <c r="B112" t="s">
        <v>373</v>
      </c>
      <c r="C112" s="1">
        <v>206</v>
      </c>
      <c r="D112" t="s">
        <v>386</v>
      </c>
      <c r="E112">
        <v>45</v>
      </c>
      <c r="F112">
        <v>45</v>
      </c>
      <c r="G112">
        <v>47</v>
      </c>
      <c r="H112">
        <v>41</v>
      </c>
      <c r="I112">
        <v>46</v>
      </c>
      <c r="J112">
        <v>45</v>
      </c>
      <c r="K112">
        <v>43</v>
      </c>
      <c r="L112" t="s">
        <v>1</v>
      </c>
      <c r="M112" s="1">
        <v>312</v>
      </c>
      <c r="N112" s="1"/>
    </row>
    <row r="113" ht="12.75">
      <c r="N113" s="1"/>
    </row>
    <row r="114" spans="1:21" ht="12.75">
      <c r="A114" t="s">
        <v>30</v>
      </c>
      <c r="B114" t="s">
        <v>472</v>
      </c>
      <c r="C114" s="1">
        <v>16</v>
      </c>
      <c r="D114" t="s">
        <v>549</v>
      </c>
      <c r="E114">
        <v>45</v>
      </c>
      <c r="F114">
        <v>47</v>
      </c>
      <c r="G114">
        <v>44</v>
      </c>
      <c r="H114">
        <v>46</v>
      </c>
      <c r="I114">
        <v>45</v>
      </c>
      <c r="J114">
        <v>46</v>
      </c>
      <c r="K114">
        <v>46</v>
      </c>
      <c r="L114" t="s">
        <v>1</v>
      </c>
      <c r="M114" s="1">
        <v>319</v>
      </c>
      <c r="U114" s="1" t="s">
        <v>28</v>
      </c>
    </row>
    <row r="115" spans="2:14" ht="12.75">
      <c r="B115" t="s">
        <v>373</v>
      </c>
      <c r="C115" s="1">
        <v>47</v>
      </c>
      <c r="D115" t="s">
        <v>549</v>
      </c>
      <c r="E115">
        <v>43</v>
      </c>
      <c r="F115">
        <v>43</v>
      </c>
      <c r="G115">
        <v>45</v>
      </c>
      <c r="H115">
        <v>40</v>
      </c>
      <c r="I115">
        <v>43</v>
      </c>
      <c r="J115">
        <v>44</v>
      </c>
      <c r="K115">
        <v>46</v>
      </c>
      <c r="L115" t="s">
        <v>1</v>
      </c>
      <c r="M115" s="1">
        <v>304</v>
      </c>
      <c r="N115" s="1"/>
    </row>
    <row r="116" spans="2:21" ht="12.75">
      <c r="B116" t="s">
        <v>87</v>
      </c>
      <c r="C116" s="1">
        <v>42</v>
      </c>
      <c r="D116" t="s">
        <v>79</v>
      </c>
      <c r="E116">
        <v>44</v>
      </c>
      <c r="F116">
        <v>48</v>
      </c>
      <c r="G116">
        <v>46</v>
      </c>
      <c r="H116">
        <v>48</v>
      </c>
      <c r="I116">
        <v>45</v>
      </c>
      <c r="J116">
        <v>45</v>
      </c>
      <c r="K116">
        <v>46</v>
      </c>
      <c r="L116" t="s">
        <v>1</v>
      </c>
      <c r="M116" s="1">
        <v>322</v>
      </c>
      <c r="U116" s="1" t="s">
        <v>28</v>
      </c>
    </row>
    <row r="117" spans="2:21" ht="12.75">
      <c r="B117" t="s">
        <v>87</v>
      </c>
      <c r="C117" s="1">
        <v>6</v>
      </c>
      <c r="D117" t="s">
        <v>277</v>
      </c>
      <c r="E117">
        <v>49</v>
      </c>
      <c r="F117">
        <v>48</v>
      </c>
      <c r="G117">
        <v>48</v>
      </c>
      <c r="H117">
        <v>48</v>
      </c>
      <c r="I117">
        <v>48</v>
      </c>
      <c r="J117">
        <v>50</v>
      </c>
      <c r="K117">
        <v>49</v>
      </c>
      <c r="L117" t="s">
        <v>1</v>
      </c>
      <c r="M117" s="1">
        <v>340</v>
      </c>
      <c r="N117">
        <v>45</v>
      </c>
      <c r="O117">
        <v>44</v>
      </c>
      <c r="P117">
        <v>50</v>
      </c>
      <c r="Q117" t="s">
        <v>1</v>
      </c>
      <c r="R117" s="1">
        <v>139</v>
      </c>
      <c r="T117">
        <v>479</v>
      </c>
      <c r="U117" s="1" t="s">
        <v>2</v>
      </c>
    </row>
    <row r="118" spans="2:21" ht="12.75">
      <c r="B118" t="s">
        <v>87</v>
      </c>
      <c r="C118" s="1">
        <v>42</v>
      </c>
      <c r="D118" t="s">
        <v>386</v>
      </c>
      <c r="E118">
        <v>47</v>
      </c>
      <c r="F118">
        <v>48</v>
      </c>
      <c r="G118">
        <v>46</v>
      </c>
      <c r="H118">
        <v>47</v>
      </c>
      <c r="I118">
        <v>48</v>
      </c>
      <c r="J118">
        <v>48</v>
      </c>
      <c r="K118">
        <v>48</v>
      </c>
      <c r="L118" t="s">
        <v>1</v>
      </c>
      <c r="M118" s="1">
        <v>332</v>
      </c>
      <c r="N118" s="1"/>
      <c r="U118" s="1" t="s">
        <v>2</v>
      </c>
    </row>
    <row r="119" spans="2:14" ht="12.75">
      <c r="B119" t="s">
        <v>229</v>
      </c>
      <c r="C119" s="1">
        <v>129</v>
      </c>
      <c r="D119" t="s">
        <v>277</v>
      </c>
      <c r="E119">
        <v>44</v>
      </c>
      <c r="F119">
        <v>46</v>
      </c>
      <c r="G119">
        <v>46</v>
      </c>
      <c r="H119">
        <v>48</v>
      </c>
      <c r="I119">
        <v>48</v>
      </c>
      <c r="J119">
        <v>43</v>
      </c>
      <c r="K119">
        <v>42</v>
      </c>
      <c r="L119" t="s">
        <v>1</v>
      </c>
      <c r="M119" s="1">
        <v>317</v>
      </c>
      <c r="N119" s="1"/>
    </row>
    <row r="120" spans="2:14" ht="12.75">
      <c r="B120" t="s">
        <v>229</v>
      </c>
      <c r="C120" s="1">
        <v>162</v>
      </c>
      <c r="D120" t="s">
        <v>386</v>
      </c>
      <c r="E120">
        <v>45</v>
      </c>
      <c r="F120">
        <v>45</v>
      </c>
      <c r="G120">
        <v>46</v>
      </c>
      <c r="H120">
        <v>47</v>
      </c>
      <c r="I120">
        <v>45</v>
      </c>
      <c r="J120">
        <v>48</v>
      </c>
      <c r="K120">
        <v>45</v>
      </c>
      <c r="L120" t="s">
        <v>1</v>
      </c>
      <c r="M120" s="1">
        <v>321</v>
      </c>
      <c r="N120" s="1"/>
    </row>
    <row r="121" ht="12.75">
      <c r="N121" s="1"/>
    </row>
    <row r="122" spans="1:21" ht="12.75">
      <c r="A122" t="s">
        <v>305</v>
      </c>
      <c r="B122" t="s">
        <v>304</v>
      </c>
      <c r="C122" s="1">
        <v>58</v>
      </c>
      <c r="D122" t="s">
        <v>386</v>
      </c>
      <c r="E122">
        <v>46</v>
      </c>
      <c r="F122">
        <v>48</v>
      </c>
      <c r="G122">
        <v>48</v>
      </c>
      <c r="H122">
        <v>48</v>
      </c>
      <c r="I122">
        <v>48</v>
      </c>
      <c r="J122">
        <v>47</v>
      </c>
      <c r="K122">
        <v>46</v>
      </c>
      <c r="L122" t="s">
        <v>1</v>
      </c>
      <c r="M122" s="1">
        <v>331</v>
      </c>
      <c r="N122" s="1"/>
      <c r="U122" s="1" t="s">
        <v>2</v>
      </c>
    </row>
    <row r="123" ht="12.75">
      <c r="N123" s="1"/>
    </row>
    <row r="124" spans="1:21" ht="12.75">
      <c r="A124" t="s">
        <v>24</v>
      </c>
      <c r="B124" t="s">
        <v>340</v>
      </c>
      <c r="C124" s="1">
        <v>30</v>
      </c>
      <c r="D124" t="s">
        <v>79</v>
      </c>
      <c r="E124">
        <v>47</v>
      </c>
      <c r="F124">
        <v>48</v>
      </c>
      <c r="G124">
        <v>48</v>
      </c>
      <c r="H124">
        <v>43</v>
      </c>
      <c r="I124">
        <v>48</v>
      </c>
      <c r="J124">
        <v>44</v>
      </c>
      <c r="K124">
        <v>46</v>
      </c>
      <c r="L124" t="s">
        <v>1</v>
      </c>
      <c r="M124" s="1">
        <v>324</v>
      </c>
      <c r="U124" s="1" t="s">
        <v>2</v>
      </c>
    </row>
    <row r="125" spans="2:21" ht="12.75">
      <c r="B125" t="s">
        <v>340</v>
      </c>
      <c r="C125" s="1">
        <v>133</v>
      </c>
      <c r="D125" t="s">
        <v>386</v>
      </c>
      <c r="E125">
        <v>44</v>
      </c>
      <c r="F125">
        <v>48</v>
      </c>
      <c r="G125">
        <v>46</v>
      </c>
      <c r="H125">
        <v>45</v>
      </c>
      <c r="I125">
        <v>49</v>
      </c>
      <c r="J125">
        <v>45</v>
      </c>
      <c r="K125">
        <v>47</v>
      </c>
      <c r="L125" t="s">
        <v>1</v>
      </c>
      <c r="M125" s="1">
        <v>324</v>
      </c>
      <c r="N125" s="1"/>
      <c r="U125" s="1" t="s">
        <v>28</v>
      </c>
    </row>
    <row r="126" spans="2:21" ht="12.75">
      <c r="B126" t="s">
        <v>340</v>
      </c>
      <c r="C126" s="1">
        <v>11</v>
      </c>
      <c r="D126" t="s">
        <v>547</v>
      </c>
      <c r="E126">
        <v>48</v>
      </c>
      <c r="F126">
        <v>46</v>
      </c>
      <c r="G126">
        <v>47</v>
      </c>
      <c r="H126">
        <v>46</v>
      </c>
      <c r="I126">
        <v>46</v>
      </c>
      <c r="J126">
        <v>47</v>
      </c>
      <c r="K126">
        <v>46</v>
      </c>
      <c r="L126" t="s">
        <v>1</v>
      </c>
      <c r="M126" s="1">
        <v>326</v>
      </c>
      <c r="N126">
        <v>48</v>
      </c>
      <c r="O126">
        <v>45</v>
      </c>
      <c r="P126">
        <v>45</v>
      </c>
      <c r="Q126" t="s">
        <v>1</v>
      </c>
      <c r="R126" s="5">
        <v>138</v>
      </c>
      <c r="T126">
        <v>464</v>
      </c>
      <c r="U126" s="1" t="s">
        <v>28</v>
      </c>
    </row>
    <row r="127" spans="2:21" s="3" customFormat="1" ht="12.75">
      <c r="B127" s="3" t="s">
        <v>536</v>
      </c>
      <c r="C127" s="4">
        <v>16</v>
      </c>
      <c r="D127" s="3" t="s">
        <v>548</v>
      </c>
      <c r="E127" s="3">
        <v>42</v>
      </c>
      <c r="F127" s="3">
        <v>42</v>
      </c>
      <c r="G127" s="3">
        <v>36</v>
      </c>
      <c r="H127" s="3">
        <v>43</v>
      </c>
      <c r="I127" s="3">
        <v>38</v>
      </c>
      <c r="J127" s="3">
        <v>37</v>
      </c>
      <c r="K127" s="3">
        <v>33</v>
      </c>
      <c r="M127" s="4">
        <f>E127+F127+G127+H127+I127+J127+K127</f>
        <v>271</v>
      </c>
      <c r="P127" s="4"/>
      <c r="R127" s="4"/>
      <c r="U127" s="4"/>
    </row>
    <row r="128" spans="3:21" s="3" customFormat="1" ht="12.75">
      <c r="C128" s="4"/>
      <c r="M128" s="4"/>
      <c r="P128" s="4"/>
      <c r="R128" s="4"/>
      <c r="U128" s="4"/>
    </row>
    <row r="129" spans="1:21" ht="12.75">
      <c r="A129" t="s">
        <v>23</v>
      </c>
      <c r="B129" t="s">
        <v>134</v>
      </c>
      <c r="C129" s="1">
        <v>28</v>
      </c>
      <c r="D129" t="s">
        <v>79</v>
      </c>
      <c r="E129">
        <v>47</v>
      </c>
      <c r="F129">
        <v>47</v>
      </c>
      <c r="G129">
        <v>44</v>
      </c>
      <c r="H129">
        <v>46</v>
      </c>
      <c r="I129">
        <v>45</v>
      </c>
      <c r="J129">
        <v>47</v>
      </c>
      <c r="K129">
        <v>48</v>
      </c>
      <c r="L129" t="s">
        <v>1</v>
      </c>
      <c r="M129" s="1">
        <v>324</v>
      </c>
      <c r="U129" s="1" t="s">
        <v>2</v>
      </c>
    </row>
    <row r="130" spans="2:21" ht="12.75">
      <c r="B130" t="s">
        <v>134</v>
      </c>
      <c r="C130" s="1">
        <v>44</v>
      </c>
      <c r="D130" t="s">
        <v>277</v>
      </c>
      <c r="E130">
        <v>48</v>
      </c>
      <c r="F130">
        <v>48</v>
      </c>
      <c r="G130">
        <v>44</v>
      </c>
      <c r="H130">
        <v>47</v>
      </c>
      <c r="I130">
        <v>46</v>
      </c>
      <c r="J130">
        <v>49</v>
      </c>
      <c r="K130">
        <v>48</v>
      </c>
      <c r="L130" t="s">
        <v>1</v>
      </c>
      <c r="M130" s="1">
        <v>330</v>
      </c>
      <c r="U130" s="1" t="s">
        <v>2</v>
      </c>
    </row>
    <row r="131" spans="2:21" ht="12.75">
      <c r="B131" t="s">
        <v>134</v>
      </c>
      <c r="C131" s="1">
        <v>36</v>
      </c>
      <c r="D131" t="s">
        <v>386</v>
      </c>
      <c r="E131">
        <v>46</v>
      </c>
      <c r="F131">
        <v>48</v>
      </c>
      <c r="G131">
        <v>49</v>
      </c>
      <c r="H131">
        <v>49</v>
      </c>
      <c r="I131">
        <v>47</v>
      </c>
      <c r="J131">
        <v>48</v>
      </c>
      <c r="K131">
        <v>47</v>
      </c>
      <c r="L131" t="s">
        <v>1</v>
      </c>
      <c r="M131" s="1">
        <v>334</v>
      </c>
      <c r="N131">
        <v>48</v>
      </c>
      <c r="O131">
        <v>45</v>
      </c>
      <c r="P131">
        <v>46</v>
      </c>
      <c r="Q131" t="s">
        <v>1</v>
      </c>
      <c r="R131" s="5">
        <v>139</v>
      </c>
      <c r="T131">
        <v>473</v>
      </c>
      <c r="U131" s="1" t="s">
        <v>2</v>
      </c>
    </row>
    <row r="132" ht="12.75">
      <c r="R132" s="5"/>
    </row>
    <row r="133" spans="1:21" ht="12.75">
      <c r="A133" t="s">
        <v>459</v>
      </c>
      <c r="B133" t="s">
        <v>458</v>
      </c>
      <c r="C133" s="1">
        <v>1</v>
      </c>
      <c r="D133" t="s">
        <v>549</v>
      </c>
      <c r="E133">
        <v>47</v>
      </c>
      <c r="F133">
        <v>46</v>
      </c>
      <c r="G133">
        <v>48</v>
      </c>
      <c r="H133">
        <v>49</v>
      </c>
      <c r="I133">
        <v>45</v>
      </c>
      <c r="J133">
        <v>45</v>
      </c>
      <c r="K133">
        <v>48</v>
      </c>
      <c r="L133" t="s">
        <v>1</v>
      </c>
      <c r="M133" s="1">
        <v>328</v>
      </c>
      <c r="N133">
        <v>46</v>
      </c>
      <c r="O133">
        <v>50</v>
      </c>
      <c r="P133">
        <v>49</v>
      </c>
      <c r="Q133" t="s">
        <v>1</v>
      </c>
      <c r="R133" s="1">
        <v>145</v>
      </c>
      <c r="T133">
        <v>473</v>
      </c>
      <c r="U133" s="1" t="s">
        <v>2</v>
      </c>
    </row>
    <row r="135" spans="1:21" ht="12.75">
      <c r="A135" t="s">
        <v>5</v>
      </c>
      <c r="B135" t="s">
        <v>159</v>
      </c>
      <c r="C135" s="1">
        <v>19</v>
      </c>
      <c r="D135" t="s">
        <v>79</v>
      </c>
      <c r="E135">
        <v>48</v>
      </c>
      <c r="F135">
        <v>45</v>
      </c>
      <c r="G135">
        <v>47</v>
      </c>
      <c r="H135">
        <v>47</v>
      </c>
      <c r="I135">
        <v>44</v>
      </c>
      <c r="J135">
        <v>48</v>
      </c>
      <c r="K135">
        <v>48</v>
      </c>
      <c r="L135" t="s">
        <v>1</v>
      </c>
      <c r="M135" s="1">
        <v>327</v>
      </c>
      <c r="N135">
        <v>46</v>
      </c>
      <c r="O135">
        <v>46</v>
      </c>
      <c r="P135">
        <v>48</v>
      </c>
      <c r="R135" s="1">
        <v>140</v>
      </c>
      <c r="T135">
        <v>467</v>
      </c>
      <c r="U135" s="1" t="s">
        <v>2</v>
      </c>
    </row>
    <row r="136" spans="2:21" ht="12.75">
      <c r="B136" t="s">
        <v>159</v>
      </c>
      <c r="C136" s="1">
        <v>66</v>
      </c>
      <c r="D136" t="s">
        <v>277</v>
      </c>
      <c r="E136">
        <v>46</v>
      </c>
      <c r="F136">
        <v>46</v>
      </c>
      <c r="G136">
        <v>48</v>
      </c>
      <c r="H136">
        <v>48</v>
      </c>
      <c r="I136">
        <v>48</v>
      </c>
      <c r="J136">
        <v>43</v>
      </c>
      <c r="K136">
        <v>48</v>
      </c>
      <c r="L136" t="s">
        <v>1</v>
      </c>
      <c r="M136" s="1">
        <v>327</v>
      </c>
      <c r="U136" s="1" t="s">
        <v>28</v>
      </c>
    </row>
    <row r="137" spans="2:21" ht="12.75">
      <c r="B137" t="s">
        <v>194</v>
      </c>
      <c r="C137" s="1">
        <v>31</v>
      </c>
      <c r="D137" t="s">
        <v>79</v>
      </c>
      <c r="E137">
        <v>44</v>
      </c>
      <c r="F137">
        <v>48</v>
      </c>
      <c r="G137">
        <v>48</v>
      </c>
      <c r="H137">
        <v>48</v>
      </c>
      <c r="I137">
        <v>47</v>
      </c>
      <c r="J137">
        <v>46</v>
      </c>
      <c r="K137">
        <v>43</v>
      </c>
      <c r="L137" t="s">
        <v>1</v>
      </c>
      <c r="M137" s="1">
        <v>324</v>
      </c>
      <c r="U137" s="1" t="s">
        <v>2</v>
      </c>
    </row>
    <row r="138" spans="2:21" ht="12.75">
      <c r="B138" t="s">
        <v>194</v>
      </c>
      <c r="C138" s="1">
        <v>99</v>
      </c>
      <c r="D138" t="s">
        <v>277</v>
      </c>
      <c r="E138">
        <v>45</v>
      </c>
      <c r="F138">
        <v>46</v>
      </c>
      <c r="G138">
        <v>46</v>
      </c>
      <c r="H138">
        <v>46</v>
      </c>
      <c r="I138">
        <v>46</v>
      </c>
      <c r="J138">
        <v>46</v>
      </c>
      <c r="K138">
        <v>46</v>
      </c>
      <c r="L138" t="s">
        <v>1</v>
      </c>
      <c r="M138" s="1">
        <v>321</v>
      </c>
      <c r="U138" s="1" t="s">
        <v>28</v>
      </c>
    </row>
    <row r="139" spans="2:21" ht="12.75">
      <c r="B139" t="s">
        <v>194</v>
      </c>
      <c r="C139" s="1">
        <v>25</v>
      </c>
      <c r="D139" t="s">
        <v>386</v>
      </c>
      <c r="E139">
        <v>48</v>
      </c>
      <c r="F139">
        <v>47</v>
      </c>
      <c r="G139">
        <v>48</v>
      </c>
      <c r="H139">
        <v>47</v>
      </c>
      <c r="I139">
        <v>47</v>
      </c>
      <c r="J139">
        <v>50</v>
      </c>
      <c r="K139">
        <v>49</v>
      </c>
      <c r="L139" t="s">
        <v>1</v>
      </c>
      <c r="M139" s="1">
        <v>336</v>
      </c>
      <c r="N139">
        <v>47</v>
      </c>
      <c r="O139">
        <v>46</v>
      </c>
      <c r="P139">
        <v>47</v>
      </c>
      <c r="Q139" t="s">
        <v>1</v>
      </c>
      <c r="R139" s="5">
        <v>140</v>
      </c>
      <c r="T139">
        <v>476</v>
      </c>
      <c r="U139" s="1" t="s">
        <v>2</v>
      </c>
    </row>
    <row r="140" spans="2:21" ht="12.75">
      <c r="B140" t="s">
        <v>189</v>
      </c>
      <c r="C140" s="1">
        <v>94</v>
      </c>
      <c r="D140" t="s">
        <v>277</v>
      </c>
      <c r="E140">
        <v>46</v>
      </c>
      <c r="F140">
        <v>45</v>
      </c>
      <c r="G140">
        <v>48</v>
      </c>
      <c r="H140">
        <v>45</v>
      </c>
      <c r="I140">
        <v>46</v>
      </c>
      <c r="J140">
        <v>47</v>
      </c>
      <c r="K140">
        <v>45</v>
      </c>
      <c r="L140" t="s">
        <v>1</v>
      </c>
      <c r="M140" s="1">
        <v>322</v>
      </c>
      <c r="U140" s="1" t="s">
        <v>28</v>
      </c>
    </row>
    <row r="141" spans="2:21" ht="12.75">
      <c r="B141" t="s">
        <v>189</v>
      </c>
      <c r="C141" s="1">
        <v>13</v>
      </c>
      <c r="D141" t="s">
        <v>550</v>
      </c>
      <c r="E141">
        <v>48</v>
      </c>
      <c r="F141">
        <v>45</v>
      </c>
      <c r="G141">
        <v>47</v>
      </c>
      <c r="H141">
        <v>46</v>
      </c>
      <c r="I141">
        <v>47</v>
      </c>
      <c r="J141">
        <v>49</v>
      </c>
      <c r="K141">
        <v>47</v>
      </c>
      <c r="L141" t="s">
        <v>1</v>
      </c>
      <c r="M141" s="1">
        <v>329</v>
      </c>
      <c r="U141" s="1" t="s">
        <v>28</v>
      </c>
    </row>
    <row r="142" spans="2:21" ht="12.75">
      <c r="B142" t="s">
        <v>157</v>
      </c>
      <c r="C142" s="1">
        <v>4</v>
      </c>
      <c r="D142" t="s">
        <v>79</v>
      </c>
      <c r="E142">
        <v>48</v>
      </c>
      <c r="F142">
        <v>46</v>
      </c>
      <c r="G142">
        <v>47</v>
      </c>
      <c r="H142">
        <v>47</v>
      </c>
      <c r="I142">
        <v>50</v>
      </c>
      <c r="J142">
        <v>49</v>
      </c>
      <c r="K142">
        <v>46</v>
      </c>
      <c r="L142" t="s">
        <v>1</v>
      </c>
      <c r="M142" s="1">
        <v>333</v>
      </c>
      <c r="N142">
        <v>46</v>
      </c>
      <c r="O142">
        <v>49</v>
      </c>
      <c r="P142">
        <v>46</v>
      </c>
      <c r="R142" s="1">
        <v>141</v>
      </c>
      <c r="T142">
        <v>474</v>
      </c>
      <c r="U142" s="1" t="s">
        <v>2</v>
      </c>
    </row>
    <row r="143" spans="2:21" ht="12.75">
      <c r="B143" t="s">
        <v>157</v>
      </c>
      <c r="C143" s="1">
        <v>64</v>
      </c>
      <c r="D143" t="s">
        <v>277</v>
      </c>
      <c r="E143">
        <v>47</v>
      </c>
      <c r="F143">
        <v>47</v>
      </c>
      <c r="G143">
        <v>47</v>
      </c>
      <c r="H143">
        <v>44</v>
      </c>
      <c r="I143">
        <v>48</v>
      </c>
      <c r="J143">
        <v>46</v>
      </c>
      <c r="K143">
        <v>48</v>
      </c>
      <c r="L143" t="s">
        <v>1</v>
      </c>
      <c r="M143" s="1">
        <v>327</v>
      </c>
      <c r="U143" s="1" t="s">
        <v>28</v>
      </c>
    </row>
    <row r="144" spans="2:21" ht="12.75">
      <c r="B144" t="s">
        <v>157</v>
      </c>
      <c r="C144" s="1">
        <v>9</v>
      </c>
      <c r="D144" t="s">
        <v>550</v>
      </c>
      <c r="E144">
        <v>45</v>
      </c>
      <c r="F144">
        <v>49</v>
      </c>
      <c r="G144">
        <v>48</v>
      </c>
      <c r="H144">
        <v>46</v>
      </c>
      <c r="I144">
        <v>45</v>
      </c>
      <c r="J144">
        <v>49</v>
      </c>
      <c r="K144">
        <v>49</v>
      </c>
      <c r="L144" t="s">
        <v>1</v>
      </c>
      <c r="M144" s="1">
        <v>331</v>
      </c>
      <c r="N144">
        <v>46</v>
      </c>
      <c r="O144">
        <v>49</v>
      </c>
      <c r="P144">
        <v>44</v>
      </c>
      <c r="Q144" t="s">
        <v>1</v>
      </c>
      <c r="R144" s="1">
        <v>139</v>
      </c>
      <c r="T144">
        <v>470</v>
      </c>
      <c r="U144" s="1" t="s">
        <v>2</v>
      </c>
    </row>
    <row r="145" spans="2:13" ht="12.75">
      <c r="B145" t="s">
        <v>256</v>
      </c>
      <c r="C145" s="1">
        <v>110</v>
      </c>
      <c r="D145" t="s">
        <v>79</v>
      </c>
      <c r="E145">
        <v>46</v>
      </c>
      <c r="F145">
        <v>47</v>
      </c>
      <c r="G145">
        <v>42</v>
      </c>
      <c r="H145">
        <v>43</v>
      </c>
      <c r="I145">
        <v>41</v>
      </c>
      <c r="J145">
        <v>42</v>
      </c>
      <c r="K145">
        <v>44</v>
      </c>
      <c r="L145" t="s">
        <v>1</v>
      </c>
      <c r="M145" s="1">
        <v>305</v>
      </c>
    </row>
    <row r="146" spans="2:14" ht="12.75">
      <c r="B146" t="s">
        <v>256</v>
      </c>
      <c r="C146" s="1">
        <v>153</v>
      </c>
      <c r="D146" t="s">
        <v>277</v>
      </c>
      <c r="E146">
        <v>39</v>
      </c>
      <c r="F146">
        <v>41</v>
      </c>
      <c r="G146">
        <v>47</v>
      </c>
      <c r="H146">
        <v>45</v>
      </c>
      <c r="I146">
        <v>44</v>
      </c>
      <c r="J146">
        <v>46</v>
      </c>
      <c r="K146">
        <v>44</v>
      </c>
      <c r="L146" t="s">
        <v>1</v>
      </c>
      <c r="M146" s="1">
        <v>306</v>
      </c>
      <c r="N146" s="1"/>
    </row>
    <row r="147" spans="2:14" ht="12.75">
      <c r="B147" t="s">
        <v>256</v>
      </c>
      <c r="C147" s="1">
        <v>208</v>
      </c>
      <c r="D147" t="s">
        <v>386</v>
      </c>
      <c r="E147">
        <v>43</v>
      </c>
      <c r="F147">
        <v>45</v>
      </c>
      <c r="G147">
        <v>46</v>
      </c>
      <c r="H147">
        <v>47</v>
      </c>
      <c r="I147">
        <v>43</v>
      </c>
      <c r="J147">
        <v>43</v>
      </c>
      <c r="K147">
        <v>44</v>
      </c>
      <c r="L147" t="s">
        <v>1</v>
      </c>
      <c r="M147" s="1">
        <v>311</v>
      </c>
      <c r="N147" s="1"/>
    </row>
    <row r="148" spans="2:13" ht="12.75">
      <c r="B148" t="s">
        <v>256</v>
      </c>
      <c r="C148" s="1">
        <v>55</v>
      </c>
      <c r="D148" t="s">
        <v>550</v>
      </c>
      <c r="E148">
        <v>49</v>
      </c>
      <c r="F148">
        <v>45</v>
      </c>
      <c r="G148">
        <v>43</v>
      </c>
      <c r="H148">
        <v>37</v>
      </c>
      <c r="I148">
        <v>43</v>
      </c>
      <c r="J148">
        <v>44</v>
      </c>
      <c r="K148">
        <v>46</v>
      </c>
      <c r="L148" t="s">
        <v>1</v>
      </c>
      <c r="M148" s="1">
        <v>307</v>
      </c>
    </row>
    <row r="149" spans="2:21" ht="12.75">
      <c r="B149" t="s">
        <v>248</v>
      </c>
      <c r="C149" s="1">
        <v>46</v>
      </c>
      <c r="D149" t="s">
        <v>79</v>
      </c>
      <c r="E149">
        <v>43</v>
      </c>
      <c r="F149">
        <v>44</v>
      </c>
      <c r="G149">
        <v>46</v>
      </c>
      <c r="H149">
        <v>48</v>
      </c>
      <c r="I149">
        <v>47</v>
      </c>
      <c r="J149">
        <v>46</v>
      </c>
      <c r="K149">
        <v>47</v>
      </c>
      <c r="L149" t="s">
        <v>1</v>
      </c>
      <c r="M149" s="1">
        <v>321</v>
      </c>
      <c r="U149" s="1" t="s">
        <v>28</v>
      </c>
    </row>
    <row r="150" spans="2:14" ht="12.75">
      <c r="B150" t="s">
        <v>248</v>
      </c>
      <c r="C150" s="1">
        <v>146</v>
      </c>
      <c r="D150" t="s">
        <v>277</v>
      </c>
      <c r="E150">
        <v>41</v>
      </c>
      <c r="F150">
        <v>40</v>
      </c>
      <c r="G150">
        <v>43</v>
      </c>
      <c r="H150">
        <v>45</v>
      </c>
      <c r="I150">
        <v>47</v>
      </c>
      <c r="J150">
        <v>47</v>
      </c>
      <c r="K150">
        <v>48</v>
      </c>
      <c r="L150" t="s">
        <v>1</v>
      </c>
      <c r="M150" s="1">
        <v>311</v>
      </c>
      <c r="N150" s="1"/>
    </row>
    <row r="151" spans="2:21" ht="12.75">
      <c r="B151" t="s">
        <v>248</v>
      </c>
      <c r="C151" s="1">
        <v>110</v>
      </c>
      <c r="D151" t="s">
        <v>386</v>
      </c>
      <c r="E151">
        <v>48</v>
      </c>
      <c r="F151">
        <v>48</v>
      </c>
      <c r="G151">
        <v>49</v>
      </c>
      <c r="H151">
        <v>42</v>
      </c>
      <c r="I151">
        <v>45</v>
      </c>
      <c r="J151">
        <v>47</v>
      </c>
      <c r="K151">
        <v>47</v>
      </c>
      <c r="L151" t="s">
        <v>1</v>
      </c>
      <c r="M151" s="1">
        <v>326</v>
      </c>
      <c r="N151" s="1"/>
      <c r="U151" s="1" t="s">
        <v>28</v>
      </c>
    </row>
    <row r="152" ht="12.75">
      <c r="N152" s="1"/>
    </row>
    <row r="153" spans="1:13" ht="12.75">
      <c r="A153" t="s">
        <v>72</v>
      </c>
      <c r="B153" t="s">
        <v>437</v>
      </c>
      <c r="C153" s="1">
        <v>27</v>
      </c>
      <c r="D153" t="s">
        <v>550</v>
      </c>
      <c r="E153">
        <v>45</v>
      </c>
      <c r="F153">
        <v>44</v>
      </c>
      <c r="G153">
        <v>45</v>
      </c>
      <c r="H153">
        <v>47</v>
      </c>
      <c r="I153">
        <v>46</v>
      </c>
      <c r="J153">
        <v>46</v>
      </c>
      <c r="K153">
        <v>47</v>
      </c>
      <c r="L153" t="s">
        <v>1</v>
      </c>
      <c r="M153" s="1">
        <v>320</v>
      </c>
    </row>
    <row r="154" spans="2:13" ht="12.75">
      <c r="B154" t="s">
        <v>249</v>
      </c>
      <c r="C154" s="1">
        <v>128</v>
      </c>
      <c r="D154" t="s">
        <v>79</v>
      </c>
      <c r="E154">
        <v>44</v>
      </c>
      <c r="F154">
        <v>44</v>
      </c>
      <c r="G154">
        <v>44</v>
      </c>
      <c r="H154">
        <v>39</v>
      </c>
      <c r="I154">
        <v>38</v>
      </c>
      <c r="J154">
        <v>45</v>
      </c>
      <c r="K154">
        <v>41</v>
      </c>
      <c r="L154" t="s">
        <v>1</v>
      </c>
      <c r="M154" s="1">
        <v>295</v>
      </c>
    </row>
    <row r="155" spans="2:14" ht="12.75">
      <c r="B155" t="s">
        <v>249</v>
      </c>
      <c r="C155" s="1">
        <v>147</v>
      </c>
      <c r="D155" t="s">
        <v>277</v>
      </c>
      <c r="E155">
        <v>44</v>
      </c>
      <c r="F155">
        <v>44</v>
      </c>
      <c r="G155">
        <v>43</v>
      </c>
      <c r="H155">
        <v>45</v>
      </c>
      <c r="I155">
        <v>47</v>
      </c>
      <c r="J155">
        <v>44</v>
      </c>
      <c r="K155">
        <v>44</v>
      </c>
      <c r="L155" t="s">
        <v>1</v>
      </c>
      <c r="M155" s="1">
        <v>311</v>
      </c>
      <c r="N155" s="1"/>
    </row>
    <row r="156" spans="2:14" ht="12.75">
      <c r="B156" t="s">
        <v>249</v>
      </c>
      <c r="C156" s="1">
        <v>180</v>
      </c>
      <c r="D156" t="s">
        <v>386</v>
      </c>
      <c r="E156">
        <v>43</v>
      </c>
      <c r="F156">
        <v>47</v>
      </c>
      <c r="G156">
        <v>46</v>
      </c>
      <c r="H156">
        <v>43</v>
      </c>
      <c r="I156">
        <v>46</v>
      </c>
      <c r="J156">
        <v>46</v>
      </c>
      <c r="K156">
        <v>46</v>
      </c>
      <c r="L156" t="s">
        <v>1</v>
      </c>
      <c r="M156" s="1">
        <v>317</v>
      </c>
      <c r="N156" s="1"/>
    </row>
    <row r="157" spans="2:14" ht="12.75">
      <c r="B157" t="s">
        <v>372</v>
      </c>
      <c r="C157" s="1">
        <v>204</v>
      </c>
      <c r="D157" t="s">
        <v>386</v>
      </c>
      <c r="E157">
        <v>47</v>
      </c>
      <c r="F157">
        <v>45</v>
      </c>
      <c r="G157">
        <v>44</v>
      </c>
      <c r="H157">
        <v>47</v>
      </c>
      <c r="I157">
        <v>43</v>
      </c>
      <c r="J157">
        <v>43</v>
      </c>
      <c r="K157">
        <v>44</v>
      </c>
      <c r="L157" t="s">
        <v>1</v>
      </c>
      <c r="M157" s="1">
        <v>313</v>
      </c>
      <c r="N157" s="1"/>
    </row>
    <row r="158" spans="2:14" ht="12.75">
      <c r="B158" t="s">
        <v>376</v>
      </c>
      <c r="C158" s="1">
        <v>213</v>
      </c>
      <c r="D158" t="s">
        <v>386</v>
      </c>
      <c r="E158">
        <v>43</v>
      </c>
      <c r="F158">
        <v>41</v>
      </c>
      <c r="G158">
        <v>45</v>
      </c>
      <c r="H158">
        <v>42</v>
      </c>
      <c r="I158">
        <v>48</v>
      </c>
      <c r="J158">
        <v>46</v>
      </c>
      <c r="K158">
        <v>43</v>
      </c>
      <c r="L158" t="s">
        <v>1</v>
      </c>
      <c r="M158" s="1">
        <v>308</v>
      </c>
      <c r="N158" s="1"/>
    </row>
    <row r="159" spans="2:13" ht="12.75">
      <c r="B159" t="s">
        <v>348</v>
      </c>
      <c r="C159" s="1">
        <v>122</v>
      </c>
      <c r="D159" t="s">
        <v>79</v>
      </c>
      <c r="E159">
        <v>44</v>
      </c>
      <c r="F159">
        <v>42</v>
      </c>
      <c r="G159">
        <v>49</v>
      </c>
      <c r="H159">
        <v>39</v>
      </c>
      <c r="I159">
        <v>41</v>
      </c>
      <c r="J159">
        <v>42</v>
      </c>
      <c r="K159">
        <v>44</v>
      </c>
      <c r="L159" t="s">
        <v>1</v>
      </c>
      <c r="M159" s="1">
        <v>301</v>
      </c>
    </row>
    <row r="160" spans="2:21" ht="12.75">
      <c r="B160" t="s">
        <v>348</v>
      </c>
      <c r="C160" s="1">
        <v>150</v>
      </c>
      <c r="D160" t="s">
        <v>386</v>
      </c>
      <c r="E160">
        <v>45</v>
      </c>
      <c r="F160">
        <v>47</v>
      </c>
      <c r="G160">
        <v>45</v>
      </c>
      <c r="H160">
        <v>46</v>
      </c>
      <c r="I160">
        <v>45</v>
      </c>
      <c r="J160">
        <v>46</v>
      </c>
      <c r="K160">
        <v>48</v>
      </c>
      <c r="L160" t="s">
        <v>1</v>
      </c>
      <c r="M160" s="1">
        <v>322</v>
      </c>
      <c r="N160" s="1"/>
      <c r="U160" s="1" t="s">
        <v>28</v>
      </c>
    </row>
    <row r="161" spans="2:21" ht="12.75">
      <c r="B161" t="s">
        <v>348</v>
      </c>
      <c r="C161" s="1">
        <v>18</v>
      </c>
      <c r="D161" t="s">
        <v>547</v>
      </c>
      <c r="E161">
        <v>48</v>
      </c>
      <c r="F161">
        <v>48</v>
      </c>
      <c r="G161">
        <v>46</v>
      </c>
      <c r="H161">
        <v>48</v>
      </c>
      <c r="I161">
        <v>43</v>
      </c>
      <c r="J161">
        <v>46</v>
      </c>
      <c r="K161">
        <v>45</v>
      </c>
      <c r="M161" s="1">
        <v>324</v>
      </c>
      <c r="U161" s="1" t="s">
        <v>28</v>
      </c>
    </row>
    <row r="163" spans="1:13" ht="12.75">
      <c r="A163" t="s">
        <v>439</v>
      </c>
      <c r="B163" t="s">
        <v>438</v>
      </c>
      <c r="C163" s="1">
        <v>28</v>
      </c>
      <c r="D163" t="s">
        <v>550</v>
      </c>
      <c r="E163">
        <v>46</v>
      </c>
      <c r="F163">
        <v>45</v>
      </c>
      <c r="G163">
        <v>44</v>
      </c>
      <c r="H163">
        <v>47</v>
      </c>
      <c r="I163">
        <v>46</v>
      </c>
      <c r="J163">
        <v>45</v>
      </c>
      <c r="K163">
        <v>47</v>
      </c>
      <c r="L163" t="s">
        <v>1</v>
      </c>
      <c r="M163" s="1">
        <v>320</v>
      </c>
    </row>
    <row r="164" spans="2:13" ht="12.75">
      <c r="B164" t="s">
        <v>441</v>
      </c>
      <c r="C164" s="1">
        <v>32</v>
      </c>
      <c r="D164" t="s">
        <v>550</v>
      </c>
      <c r="E164">
        <v>43</v>
      </c>
      <c r="F164">
        <v>48</v>
      </c>
      <c r="G164">
        <v>42</v>
      </c>
      <c r="H164">
        <v>50</v>
      </c>
      <c r="I164">
        <v>43</v>
      </c>
      <c r="J164">
        <v>46</v>
      </c>
      <c r="K164">
        <v>47</v>
      </c>
      <c r="L164" t="s">
        <v>1</v>
      </c>
      <c r="M164" s="1">
        <v>319</v>
      </c>
    </row>
    <row r="166" spans="1:14" ht="12.75">
      <c r="A166" t="s">
        <v>385</v>
      </c>
      <c r="B166" t="s">
        <v>384</v>
      </c>
      <c r="C166" s="1">
        <v>228</v>
      </c>
      <c r="D166" t="s">
        <v>386</v>
      </c>
      <c r="E166">
        <v>43</v>
      </c>
      <c r="F166">
        <v>39</v>
      </c>
      <c r="G166">
        <v>42</v>
      </c>
      <c r="H166">
        <v>44</v>
      </c>
      <c r="I166">
        <v>40</v>
      </c>
      <c r="J166">
        <v>40</v>
      </c>
      <c r="K166">
        <v>42</v>
      </c>
      <c r="L166" t="s">
        <v>1</v>
      </c>
      <c r="M166" s="1">
        <v>290</v>
      </c>
      <c r="N166" s="1"/>
    </row>
    <row r="167" spans="2:13" ht="12.75">
      <c r="B167" t="s">
        <v>409</v>
      </c>
      <c r="C167" s="1">
        <v>33</v>
      </c>
      <c r="D167" t="s">
        <v>547</v>
      </c>
      <c r="E167">
        <v>43</v>
      </c>
      <c r="F167">
        <v>43</v>
      </c>
      <c r="G167">
        <v>47</v>
      </c>
      <c r="H167">
        <v>48</v>
      </c>
      <c r="I167">
        <v>43</v>
      </c>
      <c r="J167">
        <v>49</v>
      </c>
      <c r="K167">
        <v>45</v>
      </c>
      <c r="M167" s="1">
        <v>318</v>
      </c>
    </row>
    <row r="169" spans="1:13" ht="12.75">
      <c r="A169" t="s">
        <v>71</v>
      </c>
      <c r="B169" t="s">
        <v>145</v>
      </c>
      <c r="C169" s="1">
        <v>120</v>
      </c>
      <c r="D169" t="s">
        <v>79</v>
      </c>
      <c r="E169">
        <v>46</v>
      </c>
      <c r="F169">
        <v>45</v>
      </c>
      <c r="G169">
        <v>42</v>
      </c>
      <c r="H169">
        <v>39</v>
      </c>
      <c r="I169">
        <v>42</v>
      </c>
      <c r="J169">
        <v>45</v>
      </c>
      <c r="K169">
        <v>43</v>
      </c>
      <c r="L169" t="s">
        <v>1</v>
      </c>
      <c r="M169" s="1">
        <v>302</v>
      </c>
    </row>
    <row r="170" spans="2:21" ht="12.75">
      <c r="B170" t="s">
        <v>145</v>
      </c>
      <c r="C170" s="1">
        <v>54</v>
      </c>
      <c r="D170" t="s">
        <v>277</v>
      </c>
      <c r="E170">
        <v>46</v>
      </c>
      <c r="F170">
        <v>47</v>
      </c>
      <c r="G170">
        <v>48</v>
      </c>
      <c r="H170">
        <v>50</v>
      </c>
      <c r="I170">
        <v>45</v>
      </c>
      <c r="J170">
        <v>48</v>
      </c>
      <c r="K170">
        <v>45</v>
      </c>
      <c r="L170" t="s">
        <v>1</v>
      </c>
      <c r="M170" s="1">
        <v>329</v>
      </c>
      <c r="U170" s="1" t="s">
        <v>2</v>
      </c>
    </row>
    <row r="171" spans="2:21" ht="12.75">
      <c r="B171" t="s">
        <v>145</v>
      </c>
      <c r="C171" s="1">
        <v>37</v>
      </c>
      <c r="D171" t="s">
        <v>386</v>
      </c>
      <c r="E171">
        <v>48</v>
      </c>
      <c r="F171">
        <v>49</v>
      </c>
      <c r="G171">
        <v>48</v>
      </c>
      <c r="H171">
        <v>48</v>
      </c>
      <c r="I171">
        <v>47</v>
      </c>
      <c r="J171">
        <v>45</v>
      </c>
      <c r="K171">
        <v>48</v>
      </c>
      <c r="L171" t="s">
        <v>1</v>
      </c>
      <c r="M171" s="1">
        <v>333</v>
      </c>
      <c r="N171">
        <v>46</v>
      </c>
      <c r="O171">
        <v>46</v>
      </c>
      <c r="P171">
        <v>46</v>
      </c>
      <c r="Q171" t="s">
        <v>1</v>
      </c>
      <c r="R171" s="5">
        <v>138</v>
      </c>
      <c r="T171">
        <v>471</v>
      </c>
      <c r="U171" s="1" t="s">
        <v>2</v>
      </c>
    </row>
    <row r="172" ht="12.75">
      <c r="R172" s="5"/>
    </row>
    <row r="173" spans="1:21" ht="12.75">
      <c r="A173" t="s">
        <v>303</v>
      </c>
      <c r="B173" t="s">
        <v>302</v>
      </c>
      <c r="C173" s="1">
        <v>56</v>
      </c>
      <c r="D173" t="s">
        <v>386</v>
      </c>
      <c r="E173">
        <v>47</v>
      </c>
      <c r="F173">
        <v>47</v>
      </c>
      <c r="G173">
        <v>49</v>
      </c>
      <c r="H173">
        <v>48</v>
      </c>
      <c r="I173">
        <v>46</v>
      </c>
      <c r="J173">
        <v>47</v>
      </c>
      <c r="K173">
        <v>47</v>
      </c>
      <c r="L173" t="s">
        <v>1</v>
      </c>
      <c r="M173" s="1">
        <v>331</v>
      </c>
      <c r="N173" s="1"/>
      <c r="U173" s="1" t="s">
        <v>2</v>
      </c>
    </row>
    <row r="174" ht="12.75">
      <c r="N174" s="1"/>
    </row>
    <row r="175" spans="1:14" ht="12.75">
      <c r="A175" t="s">
        <v>76</v>
      </c>
      <c r="B175" t="s">
        <v>267</v>
      </c>
      <c r="C175" s="1">
        <v>163</v>
      </c>
      <c r="D175" t="s">
        <v>277</v>
      </c>
      <c r="E175">
        <v>45</v>
      </c>
      <c r="F175">
        <v>42</v>
      </c>
      <c r="G175">
        <v>40</v>
      </c>
      <c r="H175">
        <v>45</v>
      </c>
      <c r="I175">
        <v>40</v>
      </c>
      <c r="J175">
        <v>44</v>
      </c>
      <c r="K175">
        <v>45</v>
      </c>
      <c r="L175" t="s">
        <v>1</v>
      </c>
      <c r="M175" s="1">
        <v>301</v>
      </c>
      <c r="N175" s="1"/>
    </row>
    <row r="176" spans="2:14" ht="12.75">
      <c r="B176" t="s">
        <v>267</v>
      </c>
      <c r="C176" s="1">
        <v>173</v>
      </c>
      <c r="D176" t="s">
        <v>386</v>
      </c>
      <c r="E176">
        <v>45</v>
      </c>
      <c r="F176">
        <v>44</v>
      </c>
      <c r="G176">
        <v>47</v>
      </c>
      <c r="H176">
        <v>46</v>
      </c>
      <c r="I176">
        <v>48</v>
      </c>
      <c r="J176">
        <v>48</v>
      </c>
      <c r="K176">
        <v>42</v>
      </c>
      <c r="L176" t="s">
        <v>1</v>
      </c>
      <c r="M176" s="1">
        <v>320</v>
      </c>
      <c r="N176" s="1"/>
    </row>
    <row r="177" spans="2:14" ht="12.75">
      <c r="B177" t="s">
        <v>235</v>
      </c>
      <c r="C177" s="1">
        <v>135</v>
      </c>
      <c r="D177" t="s">
        <v>277</v>
      </c>
      <c r="E177">
        <v>47</v>
      </c>
      <c r="F177">
        <v>43</v>
      </c>
      <c r="G177">
        <v>40</v>
      </c>
      <c r="H177">
        <v>47</v>
      </c>
      <c r="I177">
        <v>44</v>
      </c>
      <c r="J177">
        <v>46</v>
      </c>
      <c r="K177">
        <v>48</v>
      </c>
      <c r="L177" t="s">
        <v>1</v>
      </c>
      <c r="M177" s="1">
        <v>315</v>
      </c>
      <c r="N177" s="1"/>
    </row>
    <row r="178" spans="2:14" ht="12.75">
      <c r="B178" t="s">
        <v>235</v>
      </c>
      <c r="C178" s="1">
        <v>191</v>
      </c>
      <c r="D178" t="s">
        <v>386</v>
      </c>
      <c r="E178">
        <v>44</v>
      </c>
      <c r="F178">
        <v>47</v>
      </c>
      <c r="G178">
        <v>44</v>
      </c>
      <c r="H178">
        <v>48</v>
      </c>
      <c r="I178">
        <v>44</v>
      </c>
      <c r="J178">
        <v>42</v>
      </c>
      <c r="K178">
        <v>46</v>
      </c>
      <c r="L178" t="s">
        <v>1</v>
      </c>
      <c r="M178" s="1">
        <v>315</v>
      </c>
      <c r="N178" s="1"/>
    </row>
    <row r="179" spans="2:21" ht="12.75">
      <c r="B179" t="s">
        <v>350</v>
      </c>
      <c r="C179" s="1">
        <v>158</v>
      </c>
      <c r="D179" t="s">
        <v>386</v>
      </c>
      <c r="E179">
        <v>48</v>
      </c>
      <c r="F179">
        <v>44</v>
      </c>
      <c r="G179">
        <v>49</v>
      </c>
      <c r="H179">
        <v>49</v>
      </c>
      <c r="I179">
        <v>45</v>
      </c>
      <c r="J179">
        <v>45</v>
      </c>
      <c r="K179">
        <v>42</v>
      </c>
      <c r="L179" t="s">
        <v>1</v>
      </c>
      <c r="M179" s="1">
        <v>322</v>
      </c>
      <c r="N179" s="1"/>
      <c r="U179" s="1" t="s">
        <v>28</v>
      </c>
    </row>
    <row r="180" spans="2:13" ht="12.75">
      <c r="B180" t="s">
        <v>263</v>
      </c>
      <c r="C180" s="1">
        <v>131</v>
      </c>
      <c r="D180" t="s">
        <v>79</v>
      </c>
      <c r="E180">
        <v>41</v>
      </c>
      <c r="F180">
        <v>34</v>
      </c>
      <c r="G180">
        <v>47</v>
      </c>
      <c r="H180">
        <v>42</v>
      </c>
      <c r="I180">
        <v>45</v>
      </c>
      <c r="J180">
        <v>43</v>
      </c>
      <c r="K180">
        <v>40</v>
      </c>
      <c r="L180" t="s">
        <v>1</v>
      </c>
      <c r="M180" s="1">
        <v>292</v>
      </c>
    </row>
    <row r="181" spans="2:14" ht="12.75">
      <c r="B181" t="s">
        <v>263</v>
      </c>
      <c r="C181" s="1">
        <v>159</v>
      </c>
      <c r="D181" t="s">
        <v>277</v>
      </c>
      <c r="E181">
        <v>42</v>
      </c>
      <c r="F181">
        <v>44</v>
      </c>
      <c r="G181">
        <v>45</v>
      </c>
      <c r="H181">
        <v>43</v>
      </c>
      <c r="I181">
        <v>45</v>
      </c>
      <c r="J181">
        <v>45</v>
      </c>
      <c r="K181">
        <v>41</v>
      </c>
      <c r="L181" t="s">
        <v>1</v>
      </c>
      <c r="M181" s="1">
        <v>305</v>
      </c>
      <c r="N181" s="1"/>
    </row>
    <row r="182" spans="2:14" ht="12.75">
      <c r="B182" t="s">
        <v>263</v>
      </c>
      <c r="C182" s="1">
        <v>200</v>
      </c>
      <c r="D182" t="s">
        <v>386</v>
      </c>
      <c r="E182">
        <v>45</v>
      </c>
      <c r="F182">
        <v>47</v>
      </c>
      <c r="G182">
        <v>42</v>
      </c>
      <c r="H182">
        <v>41</v>
      </c>
      <c r="I182">
        <v>44</v>
      </c>
      <c r="J182">
        <v>47</v>
      </c>
      <c r="K182">
        <v>47</v>
      </c>
      <c r="L182" t="s">
        <v>1</v>
      </c>
      <c r="M182" s="1">
        <v>313</v>
      </c>
      <c r="N182" s="1"/>
    </row>
    <row r="183" spans="2:14" ht="12.75">
      <c r="B183" t="s">
        <v>364</v>
      </c>
      <c r="C183" s="1">
        <v>185</v>
      </c>
      <c r="D183" t="s">
        <v>386</v>
      </c>
      <c r="E183">
        <v>42</v>
      </c>
      <c r="F183">
        <v>46</v>
      </c>
      <c r="G183">
        <v>44</v>
      </c>
      <c r="H183">
        <v>47</v>
      </c>
      <c r="I183">
        <v>44</v>
      </c>
      <c r="J183">
        <v>46</v>
      </c>
      <c r="K183">
        <v>47</v>
      </c>
      <c r="L183" t="s">
        <v>1</v>
      </c>
      <c r="M183" s="1">
        <v>316</v>
      </c>
      <c r="N183" s="1"/>
    </row>
    <row r="184" ht="12.75">
      <c r="N184" s="1"/>
    </row>
    <row r="185" spans="1:13" ht="12.75">
      <c r="A185" t="s">
        <v>401</v>
      </c>
      <c r="B185" t="s">
        <v>400</v>
      </c>
      <c r="C185" s="1">
        <v>24</v>
      </c>
      <c r="D185" t="s">
        <v>547</v>
      </c>
      <c r="E185">
        <v>45</v>
      </c>
      <c r="F185">
        <v>45</v>
      </c>
      <c r="G185">
        <v>47</v>
      </c>
      <c r="H185">
        <v>45</v>
      </c>
      <c r="I185">
        <v>47</v>
      </c>
      <c r="J185">
        <v>48</v>
      </c>
      <c r="K185">
        <v>44</v>
      </c>
      <c r="M185" s="1">
        <v>321</v>
      </c>
    </row>
    <row r="186" spans="2:21" s="3" customFormat="1" ht="12.75">
      <c r="B186" s="3" t="s">
        <v>521</v>
      </c>
      <c r="C186" s="4">
        <v>1</v>
      </c>
      <c r="D186" s="3" t="s">
        <v>548</v>
      </c>
      <c r="E186" s="3">
        <v>49</v>
      </c>
      <c r="F186" s="3">
        <v>49</v>
      </c>
      <c r="G186" s="3">
        <v>46</v>
      </c>
      <c r="H186" s="3">
        <v>48</v>
      </c>
      <c r="I186" s="3">
        <v>47</v>
      </c>
      <c r="J186" s="3">
        <v>46</v>
      </c>
      <c r="K186" s="3">
        <v>48</v>
      </c>
      <c r="M186" s="4">
        <f>E186+F186+G186+H186+I186+J186+K186</f>
        <v>333</v>
      </c>
      <c r="N186" s="3">
        <v>47</v>
      </c>
      <c r="O186" s="3">
        <v>45</v>
      </c>
      <c r="P186" s="3">
        <v>47</v>
      </c>
      <c r="Q186" s="3">
        <v>472</v>
      </c>
      <c r="R186" s="4">
        <f>N186+O186+P186</f>
        <v>139</v>
      </c>
      <c r="T186" s="4">
        <f>R186+M186</f>
        <v>472</v>
      </c>
      <c r="U186" s="4" t="s">
        <v>2</v>
      </c>
    </row>
    <row r="187" spans="2:13" ht="12.75">
      <c r="B187" t="s">
        <v>444</v>
      </c>
      <c r="C187" s="1">
        <v>38</v>
      </c>
      <c r="D187" t="s">
        <v>550</v>
      </c>
      <c r="E187">
        <v>45</v>
      </c>
      <c r="F187">
        <v>45</v>
      </c>
      <c r="G187">
        <v>47</v>
      </c>
      <c r="H187">
        <v>46</v>
      </c>
      <c r="I187">
        <v>44</v>
      </c>
      <c r="J187">
        <v>45</v>
      </c>
      <c r="K187">
        <v>45</v>
      </c>
      <c r="L187" t="s">
        <v>1</v>
      </c>
      <c r="M187" s="1">
        <v>317</v>
      </c>
    </row>
    <row r="188" spans="2:21" ht="12.75">
      <c r="B188" t="s">
        <v>153</v>
      </c>
      <c r="C188" s="1">
        <v>27</v>
      </c>
      <c r="D188" t="s">
        <v>386</v>
      </c>
      <c r="E188">
        <v>49</v>
      </c>
      <c r="F188">
        <v>45</v>
      </c>
      <c r="G188">
        <v>48</v>
      </c>
      <c r="H188">
        <v>49</v>
      </c>
      <c r="I188">
        <v>48</v>
      </c>
      <c r="J188">
        <v>48</v>
      </c>
      <c r="K188">
        <v>46</v>
      </c>
      <c r="L188" t="s">
        <v>1</v>
      </c>
      <c r="M188" s="1">
        <v>333</v>
      </c>
      <c r="N188">
        <v>46</v>
      </c>
      <c r="O188">
        <v>48</v>
      </c>
      <c r="P188">
        <v>48</v>
      </c>
      <c r="Q188" t="s">
        <v>1</v>
      </c>
      <c r="R188" s="5">
        <v>142</v>
      </c>
      <c r="T188">
        <v>475</v>
      </c>
      <c r="U188" s="1" t="s">
        <v>2</v>
      </c>
    </row>
    <row r="189" spans="2:21" ht="12.75">
      <c r="B189" t="s">
        <v>153</v>
      </c>
      <c r="C189" s="1">
        <v>61</v>
      </c>
      <c r="D189" t="s">
        <v>277</v>
      </c>
      <c r="E189">
        <v>47</v>
      </c>
      <c r="F189">
        <v>49</v>
      </c>
      <c r="G189">
        <v>47</v>
      </c>
      <c r="H189">
        <v>45</v>
      </c>
      <c r="I189">
        <v>46</v>
      </c>
      <c r="J189">
        <v>48</v>
      </c>
      <c r="K189">
        <v>46</v>
      </c>
      <c r="L189" t="s">
        <v>1</v>
      </c>
      <c r="M189" s="1">
        <v>328</v>
      </c>
      <c r="U189" s="1" t="s">
        <v>28</v>
      </c>
    </row>
    <row r="191" spans="1:14" ht="12.75">
      <c r="A191" t="s">
        <v>52</v>
      </c>
      <c r="B191" t="s">
        <v>489</v>
      </c>
      <c r="C191" s="1">
        <v>39</v>
      </c>
      <c r="D191" t="s">
        <v>549</v>
      </c>
      <c r="E191">
        <v>42</v>
      </c>
      <c r="F191">
        <v>49</v>
      </c>
      <c r="G191">
        <v>43</v>
      </c>
      <c r="H191">
        <v>43</v>
      </c>
      <c r="I191">
        <v>47</v>
      </c>
      <c r="J191">
        <v>43</v>
      </c>
      <c r="K191">
        <v>43</v>
      </c>
      <c r="L191" t="s">
        <v>1</v>
      </c>
      <c r="M191" s="1">
        <v>310</v>
      </c>
      <c r="N191" s="1"/>
    </row>
    <row r="192" spans="2:13" ht="12.75">
      <c r="B192" t="s">
        <v>420</v>
      </c>
      <c r="C192" s="1">
        <v>47</v>
      </c>
      <c r="D192" t="s">
        <v>547</v>
      </c>
      <c r="E192">
        <v>43</v>
      </c>
      <c r="F192">
        <v>45</v>
      </c>
      <c r="G192">
        <v>43</v>
      </c>
      <c r="H192">
        <v>44</v>
      </c>
      <c r="I192">
        <v>43</v>
      </c>
      <c r="J192">
        <v>48</v>
      </c>
      <c r="K192">
        <v>42</v>
      </c>
      <c r="M192" s="1">
        <v>308</v>
      </c>
    </row>
    <row r="193" spans="2:21" ht="12.75">
      <c r="B193" t="s">
        <v>323</v>
      </c>
      <c r="C193" s="1">
        <v>98</v>
      </c>
      <c r="D193" t="s">
        <v>386</v>
      </c>
      <c r="E193">
        <v>48</v>
      </c>
      <c r="F193">
        <v>47</v>
      </c>
      <c r="G193">
        <v>45</v>
      </c>
      <c r="H193">
        <v>44</v>
      </c>
      <c r="I193">
        <v>47</v>
      </c>
      <c r="J193">
        <v>48</v>
      </c>
      <c r="K193">
        <v>48</v>
      </c>
      <c r="L193" t="s">
        <v>1</v>
      </c>
      <c r="M193" s="1">
        <v>327</v>
      </c>
      <c r="N193" s="1"/>
      <c r="U193" s="1" t="s">
        <v>28</v>
      </c>
    </row>
    <row r="194" spans="2:21" ht="12.75">
      <c r="B194" t="s">
        <v>323</v>
      </c>
      <c r="C194" s="1">
        <v>15</v>
      </c>
      <c r="D194" t="s">
        <v>550</v>
      </c>
      <c r="E194">
        <v>46</v>
      </c>
      <c r="F194">
        <v>47</v>
      </c>
      <c r="G194">
        <v>48</v>
      </c>
      <c r="H194">
        <v>50</v>
      </c>
      <c r="I194">
        <v>45</v>
      </c>
      <c r="J194">
        <v>45</v>
      </c>
      <c r="K194">
        <v>47</v>
      </c>
      <c r="L194" t="s">
        <v>1</v>
      </c>
      <c r="M194" s="1">
        <v>328</v>
      </c>
      <c r="U194" s="1" t="s">
        <v>28</v>
      </c>
    </row>
    <row r="195" spans="2:21" s="3" customFormat="1" ht="12.75">
      <c r="B195" s="3" t="s">
        <v>525</v>
      </c>
      <c r="C195" s="4">
        <v>6</v>
      </c>
      <c r="D195" s="3" t="s">
        <v>548</v>
      </c>
      <c r="E195" s="3">
        <v>48</v>
      </c>
      <c r="F195" s="3">
        <v>47</v>
      </c>
      <c r="G195" s="3">
        <v>43</v>
      </c>
      <c r="H195" s="3">
        <v>49</v>
      </c>
      <c r="I195" s="3">
        <v>44</v>
      </c>
      <c r="J195" s="3">
        <v>43</v>
      </c>
      <c r="K195" s="3">
        <v>38</v>
      </c>
      <c r="M195" s="4">
        <f>E195+F195+G195+H195+I195+J195+K195</f>
        <v>312</v>
      </c>
      <c r="N195" s="3">
        <v>46</v>
      </c>
      <c r="O195" s="3">
        <v>45</v>
      </c>
      <c r="P195" s="3">
        <v>44</v>
      </c>
      <c r="Q195" s="3">
        <v>447</v>
      </c>
      <c r="R195" s="4">
        <f>N195+O195+P195</f>
        <v>135</v>
      </c>
      <c r="T195" s="4">
        <f>R195+M195</f>
        <v>447</v>
      </c>
      <c r="U195" s="4"/>
    </row>
    <row r="196" spans="2:14" ht="12.75">
      <c r="B196" t="s">
        <v>238</v>
      </c>
      <c r="C196" s="1">
        <v>137</v>
      </c>
      <c r="D196" t="s">
        <v>277</v>
      </c>
      <c r="E196">
        <v>43</v>
      </c>
      <c r="F196">
        <v>46</v>
      </c>
      <c r="G196">
        <v>44</v>
      </c>
      <c r="H196">
        <v>46</v>
      </c>
      <c r="I196">
        <v>45</v>
      </c>
      <c r="J196">
        <v>44</v>
      </c>
      <c r="K196">
        <v>47</v>
      </c>
      <c r="L196" t="s">
        <v>1</v>
      </c>
      <c r="M196" s="1">
        <v>315</v>
      </c>
      <c r="N196" s="1"/>
    </row>
    <row r="197" spans="2:21" ht="12.75">
      <c r="B197" t="s">
        <v>238</v>
      </c>
      <c r="C197" s="1">
        <v>68</v>
      </c>
      <c r="D197" t="s">
        <v>386</v>
      </c>
      <c r="E197">
        <v>47</v>
      </c>
      <c r="F197">
        <v>48</v>
      </c>
      <c r="G197">
        <v>45</v>
      </c>
      <c r="H197">
        <v>46</v>
      </c>
      <c r="I197">
        <v>45</v>
      </c>
      <c r="J197">
        <v>49</v>
      </c>
      <c r="K197">
        <v>49</v>
      </c>
      <c r="L197" t="s">
        <v>1</v>
      </c>
      <c r="M197" s="1">
        <v>329</v>
      </c>
      <c r="N197" s="1"/>
      <c r="U197" s="1" t="s">
        <v>28</v>
      </c>
    </row>
    <row r="198" spans="2:21" s="3" customFormat="1" ht="12.75">
      <c r="B198" s="3" t="s">
        <v>530</v>
      </c>
      <c r="C198" s="4">
        <v>11</v>
      </c>
      <c r="D198" s="3" t="s">
        <v>548</v>
      </c>
      <c r="E198" s="3">
        <v>41</v>
      </c>
      <c r="F198" s="3">
        <v>40</v>
      </c>
      <c r="G198" s="3">
        <v>43</v>
      </c>
      <c r="H198" s="3">
        <v>40</v>
      </c>
      <c r="I198" s="3">
        <v>46</v>
      </c>
      <c r="J198" s="3">
        <v>41</v>
      </c>
      <c r="K198" s="3">
        <v>42</v>
      </c>
      <c r="M198" s="4">
        <f>E198+F198+G198+H198+I198+J198+K198</f>
        <v>293</v>
      </c>
      <c r="P198" s="4"/>
      <c r="R198" s="4"/>
      <c r="U198" s="4"/>
    </row>
    <row r="199" spans="2:14" ht="12.75">
      <c r="B199" t="s">
        <v>508</v>
      </c>
      <c r="C199" s="1">
        <v>58</v>
      </c>
      <c r="D199" t="s">
        <v>549</v>
      </c>
      <c r="E199">
        <v>34</v>
      </c>
      <c r="F199">
        <v>41</v>
      </c>
      <c r="G199">
        <v>47</v>
      </c>
      <c r="H199">
        <v>42</v>
      </c>
      <c r="I199">
        <v>43</v>
      </c>
      <c r="J199">
        <v>44</v>
      </c>
      <c r="K199">
        <v>44</v>
      </c>
      <c r="L199" t="s">
        <v>1</v>
      </c>
      <c r="M199" s="1">
        <v>295</v>
      </c>
      <c r="N199" s="1"/>
    </row>
    <row r="200" spans="2:21" ht="12.75">
      <c r="B200" t="s">
        <v>232</v>
      </c>
      <c r="C200" s="1">
        <v>80</v>
      </c>
      <c r="D200" t="s">
        <v>79</v>
      </c>
      <c r="E200">
        <v>46</v>
      </c>
      <c r="F200">
        <v>43</v>
      </c>
      <c r="G200">
        <v>43</v>
      </c>
      <c r="H200">
        <v>44</v>
      </c>
      <c r="I200">
        <v>47</v>
      </c>
      <c r="J200">
        <v>44</v>
      </c>
      <c r="K200">
        <v>47</v>
      </c>
      <c r="L200" t="s">
        <v>1</v>
      </c>
      <c r="M200" s="1">
        <v>314</v>
      </c>
      <c r="U200" s="1" t="s">
        <v>28</v>
      </c>
    </row>
    <row r="201" spans="2:14" ht="12.75">
      <c r="B201" t="s">
        <v>232</v>
      </c>
      <c r="C201" s="1">
        <v>132</v>
      </c>
      <c r="D201" t="s">
        <v>277</v>
      </c>
      <c r="E201">
        <v>43</v>
      </c>
      <c r="F201">
        <v>42</v>
      </c>
      <c r="G201">
        <v>48</v>
      </c>
      <c r="H201">
        <v>46</v>
      </c>
      <c r="I201">
        <v>47</v>
      </c>
      <c r="J201">
        <v>45</v>
      </c>
      <c r="K201">
        <v>45</v>
      </c>
      <c r="L201" t="s">
        <v>1</v>
      </c>
      <c r="M201" s="1">
        <v>316</v>
      </c>
      <c r="N201" s="1"/>
    </row>
    <row r="202" spans="2:21" ht="12.75">
      <c r="B202" t="s">
        <v>232</v>
      </c>
      <c r="C202" s="1">
        <v>50</v>
      </c>
      <c r="D202" t="s">
        <v>386</v>
      </c>
      <c r="E202">
        <v>48</v>
      </c>
      <c r="F202">
        <v>46</v>
      </c>
      <c r="G202">
        <v>47</v>
      </c>
      <c r="H202">
        <v>46</v>
      </c>
      <c r="I202">
        <v>48</v>
      </c>
      <c r="J202">
        <v>48</v>
      </c>
      <c r="K202">
        <v>48</v>
      </c>
      <c r="L202" t="s">
        <v>1</v>
      </c>
      <c r="M202" s="1">
        <v>331</v>
      </c>
      <c r="N202" s="1"/>
      <c r="U202" s="1" t="s">
        <v>2</v>
      </c>
    </row>
    <row r="203" ht="12.75">
      <c r="N203" s="1"/>
    </row>
    <row r="204" spans="1:21" ht="12.75">
      <c r="A204" t="s">
        <v>59</v>
      </c>
      <c r="B204" t="s">
        <v>112</v>
      </c>
      <c r="C204" s="1">
        <v>27</v>
      </c>
      <c r="D204" t="s">
        <v>277</v>
      </c>
      <c r="E204">
        <v>46</v>
      </c>
      <c r="F204">
        <v>49</v>
      </c>
      <c r="G204">
        <v>47</v>
      </c>
      <c r="H204">
        <v>48</v>
      </c>
      <c r="I204">
        <v>47</v>
      </c>
      <c r="J204">
        <v>48</v>
      </c>
      <c r="K204">
        <v>50</v>
      </c>
      <c r="L204" t="s">
        <v>1</v>
      </c>
      <c r="M204" s="1">
        <v>335</v>
      </c>
      <c r="N204">
        <v>46</v>
      </c>
      <c r="O204">
        <v>46</v>
      </c>
      <c r="P204">
        <v>46</v>
      </c>
      <c r="Q204" t="s">
        <v>1</v>
      </c>
      <c r="R204" s="1">
        <v>138</v>
      </c>
      <c r="T204">
        <v>473</v>
      </c>
      <c r="U204" s="1" t="s">
        <v>2</v>
      </c>
    </row>
    <row r="205" spans="2:21" ht="12.75">
      <c r="B205" t="s">
        <v>174</v>
      </c>
      <c r="C205" s="1">
        <v>80</v>
      </c>
      <c r="D205" t="s">
        <v>277</v>
      </c>
      <c r="E205">
        <v>45</v>
      </c>
      <c r="F205">
        <v>45</v>
      </c>
      <c r="G205">
        <v>45</v>
      </c>
      <c r="H205">
        <v>49</v>
      </c>
      <c r="I205">
        <v>48</v>
      </c>
      <c r="J205">
        <v>47</v>
      </c>
      <c r="K205">
        <v>46</v>
      </c>
      <c r="L205" t="s">
        <v>1</v>
      </c>
      <c r="M205" s="1">
        <v>325</v>
      </c>
      <c r="U205" s="1" t="s">
        <v>28</v>
      </c>
    </row>
    <row r="206" spans="2:21" ht="12.75">
      <c r="B206" t="s">
        <v>174</v>
      </c>
      <c r="C206" s="1">
        <v>105</v>
      </c>
      <c r="D206" t="s">
        <v>386</v>
      </c>
      <c r="E206">
        <v>47</v>
      </c>
      <c r="F206">
        <v>47</v>
      </c>
      <c r="G206">
        <v>47</v>
      </c>
      <c r="H206">
        <v>46</v>
      </c>
      <c r="I206">
        <v>46</v>
      </c>
      <c r="J206">
        <v>48</v>
      </c>
      <c r="K206">
        <v>46</v>
      </c>
      <c r="L206" t="s">
        <v>1</v>
      </c>
      <c r="M206" s="1">
        <v>327</v>
      </c>
      <c r="N206" s="1"/>
      <c r="U206" s="1" t="s">
        <v>28</v>
      </c>
    </row>
    <row r="207" spans="2:21" ht="12.75">
      <c r="B207" t="s">
        <v>483</v>
      </c>
      <c r="C207" s="1">
        <v>90</v>
      </c>
      <c r="D207" t="s">
        <v>79</v>
      </c>
      <c r="E207">
        <v>47</v>
      </c>
      <c r="F207">
        <v>47</v>
      </c>
      <c r="G207">
        <v>46</v>
      </c>
      <c r="H207">
        <v>45</v>
      </c>
      <c r="I207">
        <v>42</v>
      </c>
      <c r="J207">
        <v>42</v>
      </c>
      <c r="K207">
        <v>43</v>
      </c>
      <c r="L207" t="s">
        <v>1</v>
      </c>
      <c r="M207" s="1">
        <v>312</v>
      </c>
      <c r="U207" s="1" t="s">
        <v>28</v>
      </c>
    </row>
    <row r="208" spans="2:14" ht="12.75">
      <c r="B208" t="s">
        <v>483</v>
      </c>
      <c r="C208" s="1">
        <v>30</v>
      </c>
      <c r="D208" t="s">
        <v>549</v>
      </c>
      <c r="E208">
        <v>46</v>
      </c>
      <c r="F208">
        <v>45</v>
      </c>
      <c r="G208">
        <v>41</v>
      </c>
      <c r="H208">
        <v>44</v>
      </c>
      <c r="I208">
        <v>44</v>
      </c>
      <c r="J208">
        <v>48</v>
      </c>
      <c r="K208">
        <v>46</v>
      </c>
      <c r="L208" t="s">
        <v>1</v>
      </c>
      <c r="M208" s="1">
        <v>314</v>
      </c>
      <c r="N208" s="1"/>
    </row>
    <row r="209" spans="2:21" ht="12.75">
      <c r="B209" t="s">
        <v>96</v>
      </c>
      <c r="C209" s="1">
        <v>13</v>
      </c>
      <c r="D209" t="s">
        <v>277</v>
      </c>
      <c r="E209">
        <v>48</v>
      </c>
      <c r="F209">
        <v>48</v>
      </c>
      <c r="G209">
        <v>48</v>
      </c>
      <c r="H209">
        <v>45</v>
      </c>
      <c r="I209">
        <v>49</v>
      </c>
      <c r="J209">
        <v>49</v>
      </c>
      <c r="K209">
        <v>49</v>
      </c>
      <c r="L209" t="s">
        <v>1</v>
      </c>
      <c r="M209" s="1">
        <v>336</v>
      </c>
      <c r="N209">
        <v>47</v>
      </c>
      <c r="O209">
        <v>47</v>
      </c>
      <c r="P209">
        <v>47</v>
      </c>
      <c r="Q209" t="s">
        <v>1</v>
      </c>
      <c r="R209" s="1">
        <v>141</v>
      </c>
      <c r="T209">
        <v>477</v>
      </c>
      <c r="U209" s="1" t="s">
        <v>2</v>
      </c>
    </row>
    <row r="211" spans="1:21" s="3" customFormat="1" ht="12.75">
      <c r="A211" s="3" t="s">
        <v>36</v>
      </c>
      <c r="B211" s="3" t="s">
        <v>533</v>
      </c>
      <c r="C211" s="4">
        <v>13</v>
      </c>
      <c r="D211" s="3" t="s">
        <v>548</v>
      </c>
      <c r="E211" s="3">
        <v>37</v>
      </c>
      <c r="F211" s="3">
        <v>38</v>
      </c>
      <c r="G211" s="3">
        <v>40</v>
      </c>
      <c r="H211" s="3">
        <v>42</v>
      </c>
      <c r="I211" s="3">
        <v>42</v>
      </c>
      <c r="J211" s="3">
        <v>39</v>
      </c>
      <c r="K211" s="3">
        <v>42</v>
      </c>
      <c r="M211" s="4">
        <f>E211+F211+G211+H211+I211+J211+K211</f>
        <v>280</v>
      </c>
      <c r="P211" s="4"/>
      <c r="R211" s="4"/>
      <c r="U211" s="4"/>
    </row>
    <row r="212" spans="2:21" s="3" customFormat="1" ht="12.75">
      <c r="B212" s="3" t="s">
        <v>529</v>
      </c>
      <c r="C212" s="4">
        <v>10</v>
      </c>
      <c r="D212" s="3" t="s">
        <v>548</v>
      </c>
      <c r="E212" s="3">
        <v>40</v>
      </c>
      <c r="F212" s="3">
        <v>42</v>
      </c>
      <c r="G212" s="3">
        <v>42</v>
      </c>
      <c r="H212" s="3">
        <v>44</v>
      </c>
      <c r="I212" s="3">
        <v>44</v>
      </c>
      <c r="J212" s="3">
        <v>42</v>
      </c>
      <c r="K212" s="3">
        <v>43</v>
      </c>
      <c r="M212" s="4">
        <f>E212+F212+G212+H212+I212+J212+K212</f>
        <v>297</v>
      </c>
      <c r="N212" s="3">
        <v>46</v>
      </c>
      <c r="O212" s="3">
        <v>43</v>
      </c>
      <c r="P212" s="3">
        <v>37</v>
      </c>
      <c r="Q212" s="3">
        <v>423</v>
      </c>
      <c r="R212" s="4">
        <f>N212+O212+P212</f>
        <v>126</v>
      </c>
      <c r="T212" s="4">
        <f>R212+M212</f>
        <v>423</v>
      </c>
      <c r="U212" s="4"/>
    </row>
    <row r="213" spans="2:21" ht="12.75">
      <c r="B213" t="s">
        <v>164</v>
      </c>
      <c r="C213" s="1">
        <v>50</v>
      </c>
      <c r="D213" t="s">
        <v>79</v>
      </c>
      <c r="E213">
        <v>44</v>
      </c>
      <c r="F213">
        <v>45</v>
      </c>
      <c r="G213">
        <v>46</v>
      </c>
      <c r="H213">
        <v>48</v>
      </c>
      <c r="I213">
        <v>47</v>
      </c>
      <c r="J213">
        <v>44</v>
      </c>
      <c r="K213">
        <v>46</v>
      </c>
      <c r="L213" t="s">
        <v>1</v>
      </c>
      <c r="M213" s="1">
        <v>320</v>
      </c>
      <c r="U213" s="1" t="s">
        <v>28</v>
      </c>
    </row>
    <row r="214" spans="2:21" ht="12.75">
      <c r="B214" t="s">
        <v>164</v>
      </c>
      <c r="C214" s="1">
        <v>71</v>
      </c>
      <c r="D214" t="s">
        <v>277</v>
      </c>
      <c r="E214">
        <v>45</v>
      </c>
      <c r="F214">
        <v>44</v>
      </c>
      <c r="G214">
        <v>48</v>
      </c>
      <c r="H214">
        <v>48</v>
      </c>
      <c r="I214">
        <v>49</v>
      </c>
      <c r="J214">
        <v>47</v>
      </c>
      <c r="K214">
        <v>46</v>
      </c>
      <c r="L214" t="s">
        <v>1</v>
      </c>
      <c r="M214" s="1">
        <v>327</v>
      </c>
      <c r="U214" s="1" t="s">
        <v>28</v>
      </c>
    </row>
    <row r="215" spans="2:21" ht="12.75">
      <c r="B215" t="s">
        <v>164</v>
      </c>
      <c r="C215" s="1">
        <v>72</v>
      </c>
      <c r="D215" t="s">
        <v>386</v>
      </c>
      <c r="E215">
        <v>47</v>
      </c>
      <c r="F215">
        <v>47</v>
      </c>
      <c r="G215">
        <v>47</v>
      </c>
      <c r="H215">
        <v>45</v>
      </c>
      <c r="I215">
        <v>47</v>
      </c>
      <c r="J215">
        <v>48</v>
      </c>
      <c r="K215">
        <v>48</v>
      </c>
      <c r="L215" t="s">
        <v>1</v>
      </c>
      <c r="M215" s="1">
        <v>329</v>
      </c>
      <c r="N215" s="1"/>
      <c r="U215" s="1" t="s">
        <v>28</v>
      </c>
    </row>
    <row r="216" spans="2:14" ht="12.75">
      <c r="B216" t="s">
        <v>275</v>
      </c>
      <c r="C216" s="1">
        <v>170</v>
      </c>
      <c r="D216" t="s">
        <v>277</v>
      </c>
      <c r="E216">
        <v>46</v>
      </c>
      <c r="F216">
        <v>49</v>
      </c>
      <c r="G216">
        <v>47</v>
      </c>
      <c r="H216">
        <v>45</v>
      </c>
      <c r="I216">
        <v>47</v>
      </c>
      <c r="J216">
        <v>45</v>
      </c>
      <c r="K216">
        <v>0</v>
      </c>
      <c r="L216" t="s">
        <v>1</v>
      </c>
      <c r="M216" s="1">
        <v>279</v>
      </c>
      <c r="N216" s="1"/>
    </row>
    <row r="217" spans="2:21" ht="12.75">
      <c r="B217" t="s">
        <v>275</v>
      </c>
      <c r="C217" s="1">
        <v>85</v>
      </c>
      <c r="D217" t="s">
        <v>386</v>
      </c>
      <c r="E217">
        <v>47</v>
      </c>
      <c r="F217">
        <v>47</v>
      </c>
      <c r="G217">
        <v>46</v>
      </c>
      <c r="H217">
        <v>45</v>
      </c>
      <c r="I217">
        <v>47</v>
      </c>
      <c r="J217">
        <v>47</v>
      </c>
      <c r="K217">
        <v>49</v>
      </c>
      <c r="L217" t="s">
        <v>1</v>
      </c>
      <c r="M217" s="1">
        <v>328</v>
      </c>
      <c r="N217" s="1"/>
      <c r="U217" s="1" t="s">
        <v>28</v>
      </c>
    </row>
    <row r="218" ht="12.75">
      <c r="N218" s="1"/>
    </row>
    <row r="219" spans="1:14" ht="12.75">
      <c r="A219" t="s">
        <v>513</v>
      </c>
      <c r="B219" t="s">
        <v>512</v>
      </c>
      <c r="C219" s="1">
        <v>62</v>
      </c>
      <c r="D219" t="s">
        <v>549</v>
      </c>
      <c r="E219">
        <v>40</v>
      </c>
      <c r="F219">
        <v>44</v>
      </c>
      <c r="G219">
        <v>39</v>
      </c>
      <c r="H219">
        <v>38</v>
      </c>
      <c r="I219">
        <v>43</v>
      </c>
      <c r="J219">
        <v>38</v>
      </c>
      <c r="K219">
        <v>43</v>
      </c>
      <c r="L219" t="s">
        <v>1</v>
      </c>
      <c r="M219" s="1">
        <v>285</v>
      </c>
      <c r="N219" s="1"/>
    </row>
    <row r="220" spans="2:14" ht="12.75">
      <c r="B220" t="s">
        <v>353</v>
      </c>
      <c r="C220" s="1">
        <v>166</v>
      </c>
      <c r="D220" t="s">
        <v>386</v>
      </c>
      <c r="E220">
        <v>44</v>
      </c>
      <c r="F220">
        <v>46</v>
      </c>
      <c r="G220">
        <v>47</v>
      </c>
      <c r="H220">
        <v>46</v>
      </c>
      <c r="I220">
        <v>45</v>
      </c>
      <c r="J220">
        <v>44</v>
      </c>
      <c r="K220">
        <v>48</v>
      </c>
      <c r="L220" t="s">
        <v>1</v>
      </c>
      <c r="M220" s="1">
        <v>320</v>
      </c>
      <c r="N220" s="1"/>
    </row>
    <row r="221" ht="12.75">
      <c r="N221" s="1"/>
    </row>
    <row r="222" spans="1:13" ht="12.75">
      <c r="A222" t="s">
        <v>309</v>
      </c>
      <c r="B222" t="s">
        <v>413</v>
      </c>
      <c r="C222" s="1">
        <v>39</v>
      </c>
      <c r="D222" t="s">
        <v>547</v>
      </c>
      <c r="E222">
        <v>42</v>
      </c>
      <c r="F222">
        <v>45</v>
      </c>
      <c r="G222">
        <v>45</v>
      </c>
      <c r="H222">
        <v>45</v>
      </c>
      <c r="I222">
        <v>44</v>
      </c>
      <c r="J222">
        <v>49</v>
      </c>
      <c r="K222">
        <v>45</v>
      </c>
      <c r="M222" s="1">
        <v>315</v>
      </c>
    </row>
    <row r="223" spans="2:14" ht="12.75">
      <c r="B223" t="s">
        <v>496</v>
      </c>
      <c r="C223" s="1">
        <v>46</v>
      </c>
      <c r="D223" t="s">
        <v>549</v>
      </c>
      <c r="E223">
        <v>44</v>
      </c>
      <c r="F223">
        <v>42</v>
      </c>
      <c r="G223">
        <v>41</v>
      </c>
      <c r="H223">
        <v>43</v>
      </c>
      <c r="I223">
        <v>46</v>
      </c>
      <c r="J223">
        <v>48</v>
      </c>
      <c r="K223">
        <v>41</v>
      </c>
      <c r="L223" t="s">
        <v>1</v>
      </c>
      <c r="M223" s="1">
        <v>305</v>
      </c>
      <c r="N223" s="1"/>
    </row>
    <row r="224" spans="2:21" ht="12.75">
      <c r="B224" t="s">
        <v>308</v>
      </c>
      <c r="C224" s="1">
        <v>60</v>
      </c>
      <c r="D224" t="s">
        <v>386</v>
      </c>
      <c r="E224">
        <v>49</v>
      </c>
      <c r="F224">
        <v>48</v>
      </c>
      <c r="G224">
        <v>48</v>
      </c>
      <c r="H224">
        <v>44</v>
      </c>
      <c r="I224">
        <v>47</v>
      </c>
      <c r="J224">
        <v>45</v>
      </c>
      <c r="K224">
        <v>49</v>
      </c>
      <c r="L224" t="s">
        <v>1</v>
      </c>
      <c r="M224" s="1">
        <v>330</v>
      </c>
      <c r="N224" s="1"/>
      <c r="U224" s="1" t="s">
        <v>2</v>
      </c>
    </row>
    <row r="225" ht="12.75">
      <c r="N225" s="1"/>
    </row>
    <row r="226" spans="1:14" ht="12.75">
      <c r="A226" t="s">
        <v>63</v>
      </c>
      <c r="B226" t="s">
        <v>497</v>
      </c>
      <c r="C226" s="1">
        <v>48</v>
      </c>
      <c r="D226" t="s">
        <v>549</v>
      </c>
      <c r="E226">
        <v>43</v>
      </c>
      <c r="F226">
        <v>43</v>
      </c>
      <c r="G226">
        <v>42</v>
      </c>
      <c r="H226">
        <v>45</v>
      </c>
      <c r="I226">
        <v>43</v>
      </c>
      <c r="J226">
        <v>45</v>
      </c>
      <c r="K226">
        <v>43</v>
      </c>
      <c r="L226" t="s">
        <v>1</v>
      </c>
      <c r="M226" s="1">
        <v>304</v>
      </c>
      <c r="N226" s="1"/>
    </row>
    <row r="227" spans="2:13" ht="12.75">
      <c r="B227" t="s">
        <v>206</v>
      </c>
      <c r="C227" s="1">
        <v>96</v>
      </c>
      <c r="D227" t="s">
        <v>79</v>
      </c>
      <c r="E227">
        <v>43</v>
      </c>
      <c r="F227">
        <v>44</v>
      </c>
      <c r="G227">
        <v>43</v>
      </c>
      <c r="H227">
        <v>48</v>
      </c>
      <c r="I227">
        <v>44</v>
      </c>
      <c r="J227">
        <v>42</v>
      </c>
      <c r="K227">
        <v>45</v>
      </c>
      <c r="L227" t="s">
        <v>1</v>
      </c>
      <c r="M227" s="1">
        <v>309</v>
      </c>
    </row>
    <row r="228" spans="2:21" ht="12.75">
      <c r="B228" t="s">
        <v>206</v>
      </c>
      <c r="C228" s="1">
        <v>109</v>
      </c>
      <c r="D228" t="s">
        <v>277</v>
      </c>
      <c r="E228">
        <v>45</v>
      </c>
      <c r="F228">
        <v>46</v>
      </c>
      <c r="G228">
        <v>44</v>
      </c>
      <c r="H228">
        <v>45</v>
      </c>
      <c r="I228">
        <v>44</v>
      </c>
      <c r="J228">
        <v>46</v>
      </c>
      <c r="K228">
        <v>49</v>
      </c>
      <c r="L228" t="s">
        <v>1</v>
      </c>
      <c r="M228" s="1">
        <v>319</v>
      </c>
      <c r="U228" s="1" t="s">
        <v>28</v>
      </c>
    </row>
    <row r="229" spans="2:21" ht="12.75">
      <c r="B229" t="s">
        <v>206</v>
      </c>
      <c r="C229" s="1">
        <v>146</v>
      </c>
      <c r="D229" t="s">
        <v>386</v>
      </c>
      <c r="E229">
        <v>44</v>
      </c>
      <c r="F229">
        <v>45</v>
      </c>
      <c r="G229">
        <v>48</v>
      </c>
      <c r="H229">
        <v>45</v>
      </c>
      <c r="I229">
        <v>48</v>
      </c>
      <c r="J229">
        <v>48</v>
      </c>
      <c r="K229">
        <v>45</v>
      </c>
      <c r="L229" t="s">
        <v>1</v>
      </c>
      <c r="M229" s="1">
        <v>323</v>
      </c>
      <c r="N229" s="1"/>
      <c r="U229" s="1" t="s">
        <v>28</v>
      </c>
    </row>
    <row r="230" spans="2:14" ht="12.75">
      <c r="B230" t="s">
        <v>511</v>
      </c>
      <c r="C230" s="1">
        <v>60</v>
      </c>
      <c r="D230" t="s">
        <v>549</v>
      </c>
      <c r="E230">
        <v>39</v>
      </c>
      <c r="F230">
        <v>40</v>
      </c>
      <c r="G230">
        <v>43</v>
      </c>
      <c r="H230">
        <v>41</v>
      </c>
      <c r="I230">
        <v>38</v>
      </c>
      <c r="J230">
        <v>46</v>
      </c>
      <c r="K230">
        <v>43</v>
      </c>
      <c r="L230" t="s">
        <v>1</v>
      </c>
      <c r="M230" s="1">
        <v>290</v>
      </c>
      <c r="N230" s="1"/>
    </row>
    <row r="231" spans="2:21" ht="12.75">
      <c r="B231" t="s">
        <v>144</v>
      </c>
      <c r="C231" s="1">
        <v>53</v>
      </c>
      <c r="D231" t="s">
        <v>277</v>
      </c>
      <c r="E231">
        <v>48</v>
      </c>
      <c r="F231">
        <v>45</v>
      </c>
      <c r="G231">
        <v>48</v>
      </c>
      <c r="H231">
        <v>46</v>
      </c>
      <c r="I231">
        <v>48</v>
      </c>
      <c r="J231">
        <v>48</v>
      </c>
      <c r="K231">
        <v>46</v>
      </c>
      <c r="L231" t="s">
        <v>1</v>
      </c>
      <c r="M231" s="1">
        <v>329</v>
      </c>
      <c r="U231" s="1" t="s">
        <v>2</v>
      </c>
    </row>
    <row r="232" spans="2:21" ht="12.75">
      <c r="B232" t="s">
        <v>144</v>
      </c>
      <c r="C232" s="1">
        <v>115</v>
      </c>
      <c r="D232" t="s">
        <v>386</v>
      </c>
      <c r="E232">
        <v>47</v>
      </c>
      <c r="F232">
        <v>46</v>
      </c>
      <c r="G232">
        <v>47</v>
      </c>
      <c r="H232">
        <v>47</v>
      </c>
      <c r="I232">
        <v>42</v>
      </c>
      <c r="J232">
        <v>47</v>
      </c>
      <c r="K232">
        <v>49</v>
      </c>
      <c r="L232" t="s">
        <v>1</v>
      </c>
      <c r="M232" s="1">
        <v>325</v>
      </c>
      <c r="N232" s="1"/>
      <c r="U232" s="1" t="s">
        <v>28</v>
      </c>
    </row>
    <row r="233" spans="2:14" ht="12.75">
      <c r="B233" t="s">
        <v>228</v>
      </c>
      <c r="C233" s="1">
        <v>128</v>
      </c>
      <c r="D233" t="s">
        <v>277</v>
      </c>
      <c r="E233">
        <v>45</v>
      </c>
      <c r="F233">
        <v>43</v>
      </c>
      <c r="G233">
        <v>44</v>
      </c>
      <c r="H233">
        <v>48</v>
      </c>
      <c r="I233">
        <v>48</v>
      </c>
      <c r="J233">
        <v>47</v>
      </c>
      <c r="K233">
        <v>42</v>
      </c>
      <c r="L233" t="s">
        <v>1</v>
      </c>
      <c r="M233" s="1">
        <v>317</v>
      </c>
      <c r="N233" s="1"/>
    </row>
    <row r="234" spans="2:14" ht="12.75">
      <c r="B234" t="s">
        <v>228</v>
      </c>
      <c r="C234" s="1">
        <v>198</v>
      </c>
      <c r="D234" t="s">
        <v>386</v>
      </c>
      <c r="E234">
        <v>41</v>
      </c>
      <c r="F234">
        <v>46</v>
      </c>
      <c r="G234">
        <v>45</v>
      </c>
      <c r="H234">
        <v>46</v>
      </c>
      <c r="I234">
        <v>44</v>
      </c>
      <c r="J234">
        <v>46</v>
      </c>
      <c r="K234">
        <v>46</v>
      </c>
      <c r="L234" t="s">
        <v>1</v>
      </c>
      <c r="M234" s="1">
        <v>314</v>
      </c>
      <c r="N234" s="1"/>
    </row>
    <row r="235" spans="2:14" ht="12.75">
      <c r="B235" t="s">
        <v>504</v>
      </c>
      <c r="C235" s="1">
        <v>55</v>
      </c>
      <c r="D235" t="s">
        <v>549</v>
      </c>
      <c r="E235">
        <v>41</v>
      </c>
      <c r="F235">
        <v>45</v>
      </c>
      <c r="G235">
        <v>40</v>
      </c>
      <c r="H235">
        <v>44</v>
      </c>
      <c r="I235">
        <v>41</v>
      </c>
      <c r="J235">
        <v>44</v>
      </c>
      <c r="K235">
        <v>42</v>
      </c>
      <c r="L235" t="s">
        <v>1</v>
      </c>
      <c r="M235" s="1">
        <v>297</v>
      </c>
      <c r="N235" s="1"/>
    </row>
    <row r="236" spans="2:21" ht="12.75">
      <c r="B236" t="s">
        <v>434</v>
      </c>
      <c r="C236" s="1">
        <v>23</v>
      </c>
      <c r="D236" t="s">
        <v>550</v>
      </c>
      <c r="E236">
        <v>47</v>
      </c>
      <c r="F236">
        <v>46</v>
      </c>
      <c r="G236">
        <v>49</v>
      </c>
      <c r="H236">
        <v>50</v>
      </c>
      <c r="I236">
        <v>47</v>
      </c>
      <c r="J236">
        <v>43</v>
      </c>
      <c r="K236">
        <v>42</v>
      </c>
      <c r="L236" t="s">
        <v>1</v>
      </c>
      <c r="M236" s="1">
        <v>324</v>
      </c>
      <c r="U236" s="1" t="s">
        <v>28</v>
      </c>
    </row>
    <row r="238" spans="1:21" s="3" customFormat="1" ht="12.75">
      <c r="A238" s="3" t="s">
        <v>179</v>
      </c>
      <c r="B238" s="3" t="s">
        <v>523</v>
      </c>
      <c r="C238" s="4">
        <v>3</v>
      </c>
      <c r="D238" s="3" t="s">
        <v>548</v>
      </c>
      <c r="E238" s="3">
        <v>46</v>
      </c>
      <c r="F238" s="3">
        <v>48</v>
      </c>
      <c r="G238" s="3">
        <v>48</v>
      </c>
      <c r="H238" s="3">
        <v>44</v>
      </c>
      <c r="I238" s="3">
        <v>42</v>
      </c>
      <c r="J238" s="3">
        <v>45</v>
      </c>
      <c r="K238" s="3">
        <v>48</v>
      </c>
      <c r="M238" s="4">
        <f>E238+F238+G238+H238+I238+J238+K238</f>
        <v>321</v>
      </c>
      <c r="N238" s="3">
        <v>48</v>
      </c>
      <c r="O238" s="3">
        <v>47</v>
      </c>
      <c r="P238" s="3">
        <v>48</v>
      </c>
      <c r="Q238" s="3">
        <v>464</v>
      </c>
      <c r="R238" s="4">
        <f>N238+O238+P238</f>
        <v>143</v>
      </c>
      <c r="T238" s="4">
        <f>R238+M238</f>
        <v>464</v>
      </c>
      <c r="U238" s="4" t="s">
        <v>28</v>
      </c>
    </row>
    <row r="239" spans="2:21" ht="12.75">
      <c r="B239" t="s">
        <v>178</v>
      </c>
      <c r="C239" s="1">
        <v>85</v>
      </c>
      <c r="D239" t="s">
        <v>277</v>
      </c>
      <c r="E239">
        <v>44</v>
      </c>
      <c r="F239">
        <v>48</v>
      </c>
      <c r="G239">
        <v>48</v>
      </c>
      <c r="H239">
        <v>48</v>
      </c>
      <c r="I239">
        <v>46</v>
      </c>
      <c r="J239">
        <v>44</v>
      </c>
      <c r="K239">
        <v>46</v>
      </c>
      <c r="L239" t="s">
        <v>1</v>
      </c>
      <c r="M239" s="1">
        <v>324</v>
      </c>
      <c r="U239" s="1" t="s">
        <v>28</v>
      </c>
    </row>
    <row r="240" spans="2:21" ht="12.75">
      <c r="B240" t="s">
        <v>178</v>
      </c>
      <c r="C240" s="1">
        <v>114</v>
      </c>
      <c r="D240" t="s">
        <v>386</v>
      </c>
      <c r="E240">
        <v>47</v>
      </c>
      <c r="F240">
        <v>49</v>
      </c>
      <c r="G240">
        <v>46</v>
      </c>
      <c r="H240">
        <v>48</v>
      </c>
      <c r="I240">
        <v>47</v>
      </c>
      <c r="J240">
        <v>44</v>
      </c>
      <c r="K240">
        <v>45</v>
      </c>
      <c r="L240" t="s">
        <v>1</v>
      </c>
      <c r="M240" s="1">
        <v>326</v>
      </c>
      <c r="N240" s="1"/>
      <c r="U240" s="1" t="s">
        <v>28</v>
      </c>
    </row>
    <row r="241" spans="2:21" ht="12.75">
      <c r="B241" t="s">
        <v>178</v>
      </c>
      <c r="C241" s="1">
        <v>21</v>
      </c>
      <c r="D241" t="s">
        <v>550</v>
      </c>
      <c r="E241">
        <v>47</v>
      </c>
      <c r="F241">
        <v>46</v>
      </c>
      <c r="G241">
        <v>46</v>
      </c>
      <c r="H241">
        <v>46</v>
      </c>
      <c r="I241">
        <v>45</v>
      </c>
      <c r="J241">
        <v>47</v>
      </c>
      <c r="K241">
        <v>47</v>
      </c>
      <c r="L241" t="s">
        <v>1</v>
      </c>
      <c r="M241" s="1">
        <v>324</v>
      </c>
      <c r="U241" s="1" t="s">
        <v>28</v>
      </c>
    </row>
    <row r="243" spans="1:21" ht="12.75">
      <c r="A243" t="s">
        <v>114</v>
      </c>
      <c r="B243" t="s">
        <v>113</v>
      </c>
      <c r="C243" s="1">
        <v>28</v>
      </c>
      <c r="D243" t="s">
        <v>277</v>
      </c>
      <c r="E243">
        <v>50</v>
      </c>
      <c r="F243">
        <v>46</v>
      </c>
      <c r="G243">
        <v>45</v>
      </c>
      <c r="H243">
        <v>49</v>
      </c>
      <c r="I243">
        <v>49</v>
      </c>
      <c r="J243">
        <v>46</v>
      </c>
      <c r="K243">
        <v>48</v>
      </c>
      <c r="L243" t="s">
        <v>1</v>
      </c>
      <c r="M243" s="1">
        <v>333</v>
      </c>
      <c r="N243">
        <v>48</v>
      </c>
      <c r="O243">
        <v>47</v>
      </c>
      <c r="P243">
        <v>45</v>
      </c>
      <c r="Q243" t="s">
        <v>1</v>
      </c>
      <c r="R243" s="1">
        <v>140</v>
      </c>
      <c r="T243">
        <v>473</v>
      </c>
      <c r="U243" s="1" t="s">
        <v>2</v>
      </c>
    </row>
    <row r="244" spans="2:21" ht="12.75">
      <c r="B244" t="s">
        <v>113</v>
      </c>
      <c r="C244" s="1">
        <v>31</v>
      </c>
      <c r="D244" t="s">
        <v>386</v>
      </c>
      <c r="E244">
        <v>48</v>
      </c>
      <c r="F244">
        <v>48</v>
      </c>
      <c r="G244">
        <v>48</v>
      </c>
      <c r="H244">
        <v>47</v>
      </c>
      <c r="I244">
        <v>49</v>
      </c>
      <c r="J244">
        <v>48</v>
      </c>
      <c r="K244">
        <v>48</v>
      </c>
      <c r="L244" t="s">
        <v>1</v>
      </c>
      <c r="M244" s="1">
        <v>336</v>
      </c>
      <c r="N244">
        <v>45</v>
      </c>
      <c r="O244">
        <v>49</v>
      </c>
      <c r="P244">
        <v>44</v>
      </c>
      <c r="Q244" t="s">
        <v>1</v>
      </c>
      <c r="R244" s="5">
        <v>138</v>
      </c>
      <c r="T244">
        <v>474</v>
      </c>
      <c r="U244" s="1" t="s">
        <v>2</v>
      </c>
    </row>
    <row r="245" ht="12.75">
      <c r="R245" s="5"/>
    </row>
    <row r="246" spans="1:21" ht="12.75">
      <c r="A246" t="s">
        <v>57</v>
      </c>
      <c r="B246" t="s">
        <v>347</v>
      </c>
      <c r="C246" s="1">
        <v>86</v>
      </c>
      <c r="D246" t="s">
        <v>79</v>
      </c>
      <c r="E246">
        <v>47</v>
      </c>
      <c r="F246">
        <v>46</v>
      </c>
      <c r="G246">
        <v>48</v>
      </c>
      <c r="H246">
        <v>46</v>
      </c>
      <c r="I246">
        <v>45</v>
      </c>
      <c r="J246">
        <v>36</v>
      </c>
      <c r="K246">
        <v>45</v>
      </c>
      <c r="L246" t="s">
        <v>1</v>
      </c>
      <c r="M246" s="1">
        <v>313</v>
      </c>
      <c r="U246" s="1" t="s">
        <v>28</v>
      </c>
    </row>
    <row r="247" spans="2:21" ht="12.75">
      <c r="B247" t="s">
        <v>347</v>
      </c>
      <c r="C247" s="1">
        <v>148</v>
      </c>
      <c r="D247" t="s">
        <v>386</v>
      </c>
      <c r="E247">
        <v>41</v>
      </c>
      <c r="F247">
        <v>47</v>
      </c>
      <c r="G247">
        <v>47</v>
      </c>
      <c r="H247">
        <v>48</v>
      </c>
      <c r="I247">
        <v>48</v>
      </c>
      <c r="J247">
        <v>48</v>
      </c>
      <c r="K247">
        <v>44</v>
      </c>
      <c r="L247" t="s">
        <v>1</v>
      </c>
      <c r="M247" s="1">
        <v>323</v>
      </c>
      <c r="N247" s="1"/>
      <c r="U247" s="1" t="s">
        <v>28</v>
      </c>
    </row>
    <row r="248" ht="12.75">
      <c r="N248" s="1"/>
    </row>
    <row r="249" spans="1:14" ht="12.75">
      <c r="A249" t="s">
        <v>54</v>
      </c>
      <c r="B249" t="s">
        <v>220</v>
      </c>
      <c r="C249" s="1">
        <v>121</v>
      </c>
      <c r="D249" t="s">
        <v>277</v>
      </c>
      <c r="E249">
        <v>45</v>
      </c>
      <c r="F249">
        <v>45</v>
      </c>
      <c r="G249">
        <v>46</v>
      </c>
      <c r="H249">
        <v>46</v>
      </c>
      <c r="I249">
        <v>47</v>
      </c>
      <c r="J249">
        <v>46</v>
      </c>
      <c r="K249">
        <v>43</v>
      </c>
      <c r="L249" t="s">
        <v>1</v>
      </c>
      <c r="M249" s="1">
        <v>318</v>
      </c>
      <c r="N249" s="1"/>
    </row>
    <row r="250" spans="2:21" ht="12.75">
      <c r="B250" t="s">
        <v>220</v>
      </c>
      <c r="C250" s="1">
        <v>142</v>
      </c>
      <c r="D250" t="s">
        <v>386</v>
      </c>
      <c r="E250">
        <v>49</v>
      </c>
      <c r="F250">
        <v>46</v>
      </c>
      <c r="G250">
        <v>44</v>
      </c>
      <c r="H250">
        <v>47</v>
      </c>
      <c r="I250">
        <v>46</v>
      </c>
      <c r="J250">
        <v>48</v>
      </c>
      <c r="K250">
        <v>44</v>
      </c>
      <c r="L250" t="s">
        <v>1</v>
      </c>
      <c r="M250" s="1">
        <v>324</v>
      </c>
      <c r="N250" s="1"/>
      <c r="U250" s="1" t="s">
        <v>28</v>
      </c>
    </row>
    <row r="251" spans="2:13" ht="12.75">
      <c r="B251" t="s">
        <v>440</v>
      </c>
      <c r="C251" s="1">
        <v>30</v>
      </c>
      <c r="D251" t="s">
        <v>550</v>
      </c>
      <c r="E251">
        <v>46</v>
      </c>
      <c r="F251">
        <v>44</v>
      </c>
      <c r="G251">
        <v>45</v>
      </c>
      <c r="H251">
        <v>47</v>
      </c>
      <c r="I251">
        <v>49</v>
      </c>
      <c r="J251">
        <v>46</v>
      </c>
      <c r="K251">
        <v>43</v>
      </c>
      <c r="L251" t="s">
        <v>1</v>
      </c>
      <c r="M251" s="1">
        <v>320</v>
      </c>
    </row>
    <row r="252" spans="2:21" ht="12.75">
      <c r="B252" t="s">
        <v>168</v>
      </c>
      <c r="C252" s="1">
        <v>83</v>
      </c>
      <c r="D252" t="s">
        <v>79</v>
      </c>
      <c r="E252">
        <v>46</v>
      </c>
      <c r="F252">
        <v>48</v>
      </c>
      <c r="G252">
        <v>40</v>
      </c>
      <c r="H252">
        <v>45</v>
      </c>
      <c r="I252">
        <v>47</v>
      </c>
      <c r="J252">
        <v>45</v>
      </c>
      <c r="K252">
        <v>43</v>
      </c>
      <c r="L252" t="s">
        <v>1</v>
      </c>
      <c r="M252" s="1">
        <v>314</v>
      </c>
      <c r="U252" s="1" t="s">
        <v>28</v>
      </c>
    </row>
    <row r="253" spans="2:21" ht="12.75">
      <c r="B253" t="s">
        <v>168</v>
      </c>
      <c r="C253" s="1">
        <v>74</v>
      </c>
      <c r="D253" t="s">
        <v>277</v>
      </c>
      <c r="E253">
        <v>44</v>
      </c>
      <c r="F253">
        <v>47</v>
      </c>
      <c r="G253">
        <v>48</v>
      </c>
      <c r="H253">
        <v>48</v>
      </c>
      <c r="I253">
        <v>43</v>
      </c>
      <c r="J253">
        <v>48</v>
      </c>
      <c r="K253">
        <v>48</v>
      </c>
      <c r="L253" t="s">
        <v>1</v>
      </c>
      <c r="M253" s="1">
        <v>326</v>
      </c>
      <c r="U253" s="1" t="s">
        <v>28</v>
      </c>
    </row>
    <row r="254" spans="2:14" ht="12.75">
      <c r="B254" t="s">
        <v>168</v>
      </c>
      <c r="C254" s="1">
        <v>169</v>
      </c>
      <c r="D254" t="s">
        <v>386</v>
      </c>
      <c r="E254">
        <v>47</v>
      </c>
      <c r="F254">
        <v>42</v>
      </c>
      <c r="G254">
        <v>47</v>
      </c>
      <c r="H254">
        <v>46</v>
      </c>
      <c r="I254">
        <v>46</v>
      </c>
      <c r="J254">
        <v>46</v>
      </c>
      <c r="K254">
        <v>46</v>
      </c>
      <c r="L254" t="s">
        <v>1</v>
      </c>
      <c r="M254" s="1">
        <v>320</v>
      </c>
      <c r="N254" s="1"/>
    </row>
    <row r="255" spans="2:14" ht="12.75">
      <c r="B255" t="s">
        <v>266</v>
      </c>
      <c r="C255" s="1">
        <v>162</v>
      </c>
      <c r="D255" t="s">
        <v>277</v>
      </c>
      <c r="E255">
        <v>42</v>
      </c>
      <c r="F255">
        <v>46</v>
      </c>
      <c r="G255">
        <v>43</v>
      </c>
      <c r="H255">
        <v>41</v>
      </c>
      <c r="I255">
        <v>46</v>
      </c>
      <c r="J255">
        <v>43</v>
      </c>
      <c r="K255">
        <v>41</v>
      </c>
      <c r="L255" t="s">
        <v>1</v>
      </c>
      <c r="M255" s="1">
        <v>302</v>
      </c>
      <c r="N255" s="1"/>
    </row>
    <row r="256" spans="2:21" ht="12.75">
      <c r="B256" t="s">
        <v>266</v>
      </c>
      <c r="C256" s="1">
        <v>113</v>
      </c>
      <c r="D256" t="s">
        <v>386</v>
      </c>
      <c r="E256">
        <v>46</v>
      </c>
      <c r="F256">
        <v>48</v>
      </c>
      <c r="G256">
        <v>44</v>
      </c>
      <c r="H256">
        <v>47</v>
      </c>
      <c r="I256">
        <v>47</v>
      </c>
      <c r="J256">
        <v>48</v>
      </c>
      <c r="K256">
        <v>46</v>
      </c>
      <c r="L256" t="s">
        <v>1</v>
      </c>
      <c r="M256" s="1">
        <v>326</v>
      </c>
      <c r="N256" s="1"/>
      <c r="U256" s="1" t="s">
        <v>28</v>
      </c>
    </row>
    <row r="257" spans="2:13" ht="12.75">
      <c r="B257" t="s">
        <v>266</v>
      </c>
      <c r="C257" s="1">
        <v>47</v>
      </c>
      <c r="D257" t="s">
        <v>550</v>
      </c>
      <c r="E257">
        <v>45</v>
      </c>
      <c r="F257">
        <v>40</v>
      </c>
      <c r="G257">
        <v>41</v>
      </c>
      <c r="H257">
        <v>44</v>
      </c>
      <c r="I257">
        <v>48</v>
      </c>
      <c r="J257">
        <v>48</v>
      </c>
      <c r="K257">
        <v>48</v>
      </c>
      <c r="L257" t="s">
        <v>1</v>
      </c>
      <c r="M257" s="1">
        <v>314</v>
      </c>
    </row>
    <row r="259" spans="1:14" ht="12.75">
      <c r="A259" t="s">
        <v>213</v>
      </c>
      <c r="B259" t="s">
        <v>212</v>
      </c>
      <c r="C259" s="1">
        <v>115</v>
      </c>
      <c r="D259" t="s">
        <v>277</v>
      </c>
      <c r="E259">
        <v>46</v>
      </c>
      <c r="F259">
        <v>44</v>
      </c>
      <c r="G259">
        <v>46</v>
      </c>
      <c r="H259">
        <v>44</v>
      </c>
      <c r="I259">
        <v>45</v>
      </c>
      <c r="J259">
        <v>47</v>
      </c>
      <c r="K259">
        <v>46</v>
      </c>
      <c r="L259" t="s">
        <v>1</v>
      </c>
      <c r="M259" s="1">
        <v>318</v>
      </c>
      <c r="N259" s="1"/>
    </row>
    <row r="260" spans="2:21" ht="12.75">
      <c r="B260" t="s">
        <v>212</v>
      </c>
      <c r="C260" s="1">
        <v>2</v>
      </c>
      <c r="D260" t="s">
        <v>549</v>
      </c>
      <c r="E260">
        <v>47</v>
      </c>
      <c r="F260">
        <v>48</v>
      </c>
      <c r="G260">
        <v>45</v>
      </c>
      <c r="H260">
        <v>48</v>
      </c>
      <c r="I260">
        <v>45</v>
      </c>
      <c r="J260">
        <v>48</v>
      </c>
      <c r="K260">
        <v>45</v>
      </c>
      <c r="L260" t="s">
        <v>1</v>
      </c>
      <c r="M260" s="1">
        <v>326</v>
      </c>
      <c r="N260">
        <v>48</v>
      </c>
      <c r="O260">
        <v>47</v>
      </c>
      <c r="P260">
        <v>47</v>
      </c>
      <c r="Q260" t="s">
        <v>1</v>
      </c>
      <c r="R260" s="1">
        <v>142</v>
      </c>
      <c r="T260">
        <v>468</v>
      </c>
      <c r="U260" s="1" t="s">
        <v>2</v>
      </c>
    </row>
    <row r="262" spans="1:21" ht="12.75">
      <c r="A262" t="s">
        <v>14</v>
      </c>
      <c r="B262" t="s">
        <v>465</v>
      </c>
      <c r="C262" s="1">
        <v>9</v>
      </c>
      <c r="D262" t="s">
        <v>549</v>
      </c>
      <c r="E262">
        <v>43</v>
      </c>
      <c r="F262">
        <v>47</v>
      </c>
      <c r="G262">
        <v>46</v>
      </c>
      <c r="H262">
        <v>46</v>
      </c>
      <c r="I262">
        <v>46</v>
      </c>
      <c r="J262">
        <v>48</v>
      </c>
      <c r="K262">
        <v>46</v>
      </c>
      <c r="L262" t="s">
        <v>1</v>
      </c>
      <c r="M262" s="1">
        <v>322</v>
      </c>
      <c r="N262">
        <v>42</v>
      </c>
      <c r="O262">
        <v>47</v>
      </c>
      <c r="P262">
        <v>46</v>
      </c>
      <c r="Q262" t="s">
        <v>1</v>
      </c>
      <c r="R262" s="1">
        <v>135</v>
      </c>
      <c r="T262">
        <v>457</v>
      </c>
      <c r="U262" s="1" t="s">
        <v>28</v>
      </c>
    </row>
    <row r="263" spans="2:13" ht="12.75">
      <c r="B263" t="s">
        <v>453</v>
      </c>
      <c r="C263" s="1">
        <v>54</v>
      </c>
      <c r="D263" t="s">
        <v>550</v>
      </c>
      <c r="E263">
        <v>44</v>
      </c>
      <c r="F263">
        <v>45</v>
      </c>
      <c r="G263">
        <v>40</v>
      </c>
      <c r="H263">
        <v>46</v>
      </c>
      <c r="I263">
        <v>42</v>
      </c>
      <c r="J263">
        <v>45</v>
      </c>
      <c r="K263">
        <v>47</v>
      </c>
      <c r="L263" t="s">
        <v>1</v>
      </c>
      <c r="M263" s="1">
        <v>309</v>
      </c>
    </row>
    <row r="264" spans="2:21" ht="12.75">
      <c r="B264" t="s">
        <v>154</v>
      </c>
      <c r="C264" s="1">
        <v>32</v>
      </c>
      <c r="D264" t="s">
        <v>79</v>
      </c>
      <c r="E264">
        <v>46</v>
      </c>
      <c r="F264">
        <v>47</v>
      </c>
      <c r="G264">
        <v>45</v>
      </c>
      <c r="H264">
        <v>45</v>
      </c>
      <c r="I264">
        <v>46</v>
      </c>
      <c r="J264">
        <v>47</v>
      </c>
      <c r="K264">
        <v>47</v>
      </c>
      <c r="L264" t="s">
        <v>1</v>
      </c>
      <c r="M264" s="1">
        <v>323</v>
      </c>
      <c r="U264" s="1" t="s">
        <v>2</v>
      </c>
    </row>
    <row r="265" spans="2:21" ht="12.75">
      <c r="B265" t="s">
        <v>154</v>
      </c>
      <c r="C265" s="1">
        <v>62</v>
      </c>
      <c r="D265" t="s">
        <v>277</v>
      </c>
      <c r="E265">
        <v>44</v>
      </c>
      <c r="F265">
        <v>45</v>
      </c>
      <c r="G265">
        <v>48</v>
      </c>
      <c r="H265">
        <v>48</v>
      </c>
      <c r="I265">
        <v>44</v>
      </c>
      <c r="J265">
        <v>49</v>
      </c>
      <c r="K265">
        <v>49</v>
      </c>
      <c r="L265" t="s">
        <v>1</v>
      </c>
      <c r="M265" s="1">
        <v>327</v>
      </c>
      <c r="U265" s="1" t="s">
        <v>28</v>
      </c>
    </row>
    <row r="266" spans="2:21" ht="12.75">
      <c r="B266" t="s">
        <v>154</v>
      </c>
      <c r="C266" s="1">
        <v>109</v>
      </c>
      <c r="D266" t="s">
        <v>386</v>
      </c>
      <c r="E266">
        <v>45</v>
      </c>
      <c r="F266">
        <v>48</v>
      </c>
      <c r="G266">
        <v>46</v>
      </c>
      <c r="H266">
        <v>45</v>
      </c>
      <c r="I266">
        <v>48</v>
      </c>
      <c r="J266">
        <v>47</v>
      </c>
      <c r="K266">
        <v>47</v>
      </c>
      <c r="L266" t="s">
        <v>1</v>
      </c>
      <c r="M266" s="1">
        <v>326</v>
      </c>
      <c r="N266" s="1"/>
      <c r="U266" s="1" t="s">
        <v>28</v>
      </c>
    </row>
    <row r="267" spans="2:14" ht="12.75">
      <c r="B267" t="s">
        <v>500</v>
      </c>
      <c r="C267" s="1">
        <v>51</v>
      </c>
      <c r="D267" t="s">
        <v>549</v>
      </c>
      <c r="E267">
        <v>44</v>
      </c>
      <c r="F267">
        <v>45</v>
      </c>
      <c r="G267">
        <v>42</v>
      </c>
      <c r="H267">
        <v>40</v>
      </c>
      <c r="I267">
        <v>36</v>
      </c>
      <c r="J267">
        <v>48</v>
      </c>
      <c r="K267">
        <v>46</v>
      </c>
      <c r="L267" t="s">
        <v>1</v>
      </c>
      <c r="M267" s="1">
        <v>301</v>
      </c>
      <c r="N267" s="1"/>
    </row>
    <row r="268" spans="2:21" ht="12.75">
      <c r="B268" t="s">
        <v>181</v>
      </c>
      <c r="C268" s="1">
        <v>14</v>
      </c>
      <c r="D268" t="s">
        <v>79</v>
      </c>
      <c r="E268">
        <v>45</v>
      </c>
      <c r="F268">
        <v>46</v>
      </c>
      <c r="G268">
        <v>47</v>
      </c>
      <c r="H268">
        <v>47</v>
      </c>
      <c r="I268">
        <v>49</v>
      </c>
      <c r="J268">
        <v>48</v>
      </c>
      <c r="K268">
        <v>47</v>
      </c>
      <c r="L268" t="s">
        <v>1</v>
      </c>
      <c r="M268" s="1">
        <v>329</v>
      </c>
      <c r="N268">
        <v>47</v>
      </c>
      <c r="O268">
        <v>45</v>
      </c>
      <c r="P268">
        <v>48</v>
      </c>
      <c r="R268" s="1">
        <v>140</v>
      </c>
      <c r="T268">
        <v>469</v>
      </c>
      <c r="U268" s="1" t="s">
        <v>2</v>
      </c>
    </row>
    <row r="269" spans="2:21" ht="12.75">
      <c r="B269" t="s">
        <v>181</v>
      </c>
      <c r="C269" s="1">
        <v>87</v>
      </c>
      <c r="D269" t="s">
        <v>277</v>
      </c>
      <c r="E269">
        <v>45</v>
      </c>
      <c r="F269">
        <v>44</v>
      </c>
      <c r="G269">
        <v>49</v>
      </c>
      <c r="H269">
        <v>43</v>
      </c>
      <c r="I269">
        <v>49</v>
      </c>
      <c r="J269">
        <v>46</v>
      </c>
      <c r="K269">
        <v>47</v>
      </c>
      <c r="L269" t="s">
        <v>1</v>
      </c>
      <c r="M269" s="1">
        <v>323</v>
      </c>
      <c r="U269" s="1" t="s">
        <v>28</v>
      </c>
    </row>
    <row r="270" spans="2:21" ht="12.75">
      <c r="B270" t="s">
        <v>181</v>
      </c>
      <c r="C270" s="1">
        <v>35</v>
      </c>
      <c r="D270" t="s">
        <v>386</v>
      </c>
      <c r="E270">
        <v>46</v>
      </c>
      <c r="F270">
        <v>48</v>
      </c>
      <c r="G270">
        <v>48</v>
      </c>
      <c r="H270">
        <v>48</v>
      </c>
      <c r="I270">
        <v>48</v>
      </c>
      <c r="J270">
        <v>50</v>
      </c>
      <c r="K270">
        <v>47</v>
      </c>
      <c r="L270" t="s">
        <v>1</v>
      </c>
      <c r="M270" s="1">
        <v>335</v>
      </c>
      <c r="N270">
        <v>45</v>
      </c>
      <c r="O270">
        <v>47</v>
      </c>
      <c r="P270">
        <v>46</v>
      </c>
      <c r="Q270" t="s">
        <v>1</v>
      </c>
      <c r="R270" s="5">
        <v>138</v>
      </c>
      <c r="T270">
        <v>473</v>
      </c>
      <c r="U270" s="1" t="s">
        <v>2</v>
      </c>
    </row>
    <row r="271" spans="2:21" ht="12.75">
      <c r="B271" t="s">
        <v>167</v>
      </c>
      <c r="C271" s="1">
        <v>73</v>
      </c>
      <c r="D271" t="s">
        <v>277</v>
      </c>
      <c r="E271">
        <v>49</v>
      </c>
      <c r="F271">
        <v>47</v>
      </c>
      <c r="G271">
        <v>49</v>
      </c>
      <c r="H271">
        <v>44</v>
      </c>
      <c r="I271">
        <v>46</v>
      </c>
      <c r="J271">
        <v>48</v>
      </c>
      <c r="K271">
        <v>44</v>
      </c>
      <c r="L271" t="s">
        <v>1</v>
      </c>
      <c r="M271" s="1">
        <v>327</v>
      </c>
      <c r="U271" s="1" t="s">
        <v>28</v>
      </c>
    </row>
    <row r="272" spans="2:21" ht="12.75">
      <c r="B272" t="s">
        <v>167</v>
      </c>
      <c r="C272" s="1">
        <v>89</v>
      </c>
      <c r="D272" t="s">
        <v>386</v>
      </c>
      <c r="E272">
        <v>46</v>
      </c>
      <c r="F272">
        <v>49</v>
      </c>
      <c r="G272">
        <v>45</v>
      </c>
      <c r="H272">
        <v>45</v>
      </c>
      <c r="I272">
        <v>50</v>
      </c>
      <c r="J272">
        <v>47</v>
      </c>
      <c r="K272">
        <v>46</v>
      </c>
      <c r="L272" t="s">
        <v>1</v>
      </c>
      <c r="M272" s="1">
        <v>328</v>
      </c>
      <c r="N272" s="1"/>
      <c r="U272" s="1" t="s">
        <v>28</v>
      </c>
    </row>
    <row r="273" ht="12.75">
      <c r="N273" s="1"/>
    </row>
    <row r="274" spans="1:13" ht="12.75">
      <c r="A274" t="s">
        <v>66</v>
      </c>
      <c r="B274" t="s">
        <v>404</v>
      </c>
      <c r="C274" s="1">
        <v>27</v>
      </c>
      <c r="D274" t="s">
        <v>547</v>
      </c>
      <c r="E274">
        <v>46</v>
      </c>
      <c r="F274">
        <v>47</v>
      </c>
      <c r="G274">
        <v>48</v>
      </c>
      <c r="H274">
        <v>46</v>
      </c>
      <c r="I274">
        <v>46</v>
      </c>
      <c r="J274">
        <v>40</v>
      </c>
      <c r="K274">
        <v>46</v>
      </c>
      <c r="M274" s="1">
        <v>319</v>
      </c>
    </row>
    <row r="275" spans="2:13" ht="12.75">
      <c r="B275" t="s">
        <v>487</v>
      </c>
      <c r="C275" s="1">
        <v>108</v>
      </c>
      <c r="D275" t="s">
        <v>79</v>
      </c>
      <c r="E275">
        <v>42</v>
      </c>
      <c r="F275">
        <v>42</v>
      </c>
      <c r="G275">
        <v>44</v>
      </c>
      <c r="H275">
        <v>41</v>
      </c>
      <c r="I275">
        <v>44</v>
      </c>
      <c r="J275">
        <v>47</v>
      </c>
      <c r="K275">
        <v>45</v>
      </c>
      <c r="L275" t="s">
        <v>1</v>
      </c>
      <c r="M275" s="1">
        <v>305</v>
      </c>
    </row>
    <row r="276" spans="2:14" ht="12.75">
      <c r="B276" t="s">
        <v>487</v>
      </c>
      <c r="C276" s="1">
        <v>36</v>
      </c>
      <c r="D276" t="s">
        <v>549</v>
      </c>
      <c r="E276">
        <v>44</v>
      </c>
      <c r="F276">
        <v>46</v>
      </c>
      <c r="G276">
        <v>47</v>
      </c>
      <c r="H276">
        <v>48</v>
      </c>
      <c r="I276">
        <v>41</v>
      </c>
      <c r="J276">
        <v>43</v>
      </c>
      <c r="K276">
        <v>43</v>
      </c>
      <c r="L276" t="s">
        <v>1</v>
      </c>
      <c r="M276" s="1">
        <v>312</v>
      </c>
      <c r="N276" s="1"/>
    </row>
    <row r="277" spans="2:13" ht="12.75">
      <c r="B277" t="s">
        <v>474</v>
      </c>
      <c r="C277" s="1">
        <v>135</v>
      </c>
      <c r="D277" t="s">
        <v>79</v>
      </c>
      <c r="E277">
        <v>45</v>
      </c>
      <c r="F277">
        <v>41</v>
      </c>
      <c r="G277">
        <v>45</v>
      </c>
      <c r="H277">
        <v>41</v>
      </c>
      <c r="I277">
        <v>44</v>
      </c>
      <c r="J277">
        <v>16</v>
      </c>
      <c r="K277">
        <v>0</v>
      </c>
      <c r="L277" t="s">
        <v>1</v>
      </c>
      <c r="M277" s="1">
        <v>232</v>
      </c>
    </row>
    <row r="278" spans="2:21" ht="12.75">
      <c r="B278" t="s">
        <v>474</v>
      </c>
      <c r="C278" s="1">
        <v>19</v>
      </c>
      <c r="D278" t="s">
        <v>549</v>
      </c>
      <c r="E278">
        <v>46</v>
      </c>
      <c r="F278">
        <v>45</v>
      </c>
      <c r="G278">
        <v>46</v>
      </c>
      <c r="H278">
        <v>43</v>
      </c>
      <c r="I278">
        <v>45</v>
      </c>
      <c r="J278">
        <v>46</v>
      </c>
      <c r="K278">
        <v>47</v>
      </c>
      <c r="L278" t="s">
        <v>1</v>
      </c>
      <c r="M278" s="1">
        <v>318</v>
      </c>
      <c r="U278" s="1" t="s">
        <v>28</v>
      </c>
    </row>
    <row r="280" spans="1:21" ht="12.75">
      <c r="A280" t="s">
        <v>280</v>
      </c>
      <c r="B280" t="s">
        <v>292</v>
      </c>
      <c r="C280" s="1">
        <v>38</v>
      </c>
      <c r="D280" t="s">
        <v>386</v>
      </c>
      <c r="E280">
        <v>46</v>
      </c>
      <c r="F280">
        <v>49</v>
      </c>
      <c r="G280">
        <v>49</v>
      </c>
      <c r="H280">
        <v>48</v>
      </c>
      <c r="I280">
        <v>47</v>
      </c>
      <c r="J280">
        <v>46</v>
      </c>
      <c r="K280">
        <v>49</v>
      </c>
      <c r="L280" t="s">
        <v>1</v>
      </c>
      <c r="M280" s="1">
        <v>334</v>
      </c>
      <c r="N280" s="1"/>
      <c r="U280" s="1" t="s">
        <v>2</v>
      </c>
    </row>
    <row r="281" spans="2:21" ht="12.75">
      <c r="B281" t="s">
        <v>288</v>
      </c>
      <c r="C281" s="1">
        <v>19</v>
      </c>
      <c r="D281" t="s">
        <v>386</v>
      </c>
      <c r="E281">
        <v>44</v>
      </c>
      <c r="F281">
        <v>49</v>
      </c>
      <c r="G281">
        <v>48</v>
      </c>
      <c r="H281">
        <v>50</v>
      </c>
      <c r="I281">
        <v>48</v>
      </c>
      <c r="J281">
        <v>50</v>
      </c>
      <c r="K281">
        <v>47</v>
      </c>
      <c r="L281" t="s">
        <v>1</v>
      </c>
      <c r="M281" s="1">
        <v>336</v>
      </c>
      <c r="N281">
        <v>48</v>
      </c>
      <c r="O281">
        <v>45</v>
      </c>
      <c r="P281">
        <v>48</v>
      </c>
      <c r="Q281" t="s">
        <v>1</v>
      </c>
      <c r="R281" s="5">
        <v>141</v>
      </c>
      <c r="T281">
        <v>477</v>
      </c>
      <c r="U281" s="1" t="s">
        <v>2</v>
      </c>
    </row>
    <row r="282" spans="2:22" ht="12.75">
      <c r="B282" t="s">
        <v>279</v>
      </c>
      <c r="C282" s="1">
        <v>2</v>
      </c>
      <c r="D282" t="s">
        <v>386</v>
      </c>
      <c r="E282">
        <v>50</v>
      </c>
      <c r="F282">
        <v>47</v>
      </c>
      <c r="G282">
        <v>50</v>
      </c>
      <c r="H282">
        <v>50</v>
      </c>
      <c r="I282">
        <v>47</v>
      </c>
      <c r="J282">
        <v>47</v>
      </c>
      <c r="K282">
        <v>48</v>
      </c>
      <c r="L282" t="s">
        <v>1</v>
      </c>
      <c r="M282" s="1">
        <v>339</v>
      </c>
      <c r="N282">
        <v>47</v>
      </c>
      <c r="O282">
        <v>49</v>
      </c>
      <c r="P282">
        <v>49</v>
      </c>
      <c r="Q282" t="s">
        <v>1</v>
      </c>
      <c r="R282" s="5">
        <v>145</v>
      </c>
      <c r="T282">
        <v>484</v>
      </c>
      <c r="U282" s="1" t="s">
        <v>2</v>
      </c>
      <c r="V282" t="s">
        <v>281</v>
      </c>
    </row>
    <row r="283" spans="2:21" ht="12.75">
      <c r="B283" t="s">
        <v>326</v>
      </c>
      <c r="C283" s="1">
        <v>70</v>
      </c>
      <c r="D283" t="s">
        <v>79</v>
      </c>
      <c r="E283">
        <v>47</v>
      </c>
      <c r="F283">
        <v>46</v>
      </c>
      <c r="G283">
        <v>44</v>
      </c>
      <c r="H283">
        <v>43</v>
      </c>
      <c r="I283">
        <v>42</v>
      </c>
      <c r="J283">
        <v>45</v>
      </c>
      <c r="K283">
        <v>49</v>
      </c>
      <c r="L283" t="s">
        <v>1</v>
      </c>
      <c r="M283" s="1">
        <v>316</v>
      </c>
      <c r="U283" s="1" t="s">
        <v>28</v>
      </c>
    </row>
    <row r="284" spans="2:21" ht="12.75">
      <c r="B284" t="s">
        <v>326</v>
      </c>
      <c r="C284" s="1">
        <v>111</v>
      </c>
      <c r="D284" t="s">
        <v>386</v>
      </c>
      <c r="E284">
        <v>48</v>
      </c>
      <c r="F284">
        <v>46</v>
      </c>
      <c r="G284">
        <v>46</v>
      </c>
      <c r="H284">
        <v>45</v>
      </c>
      <c r="I284">
        <v>48</v>
      </c>
      <c r="J284">
        <v>46</v>
      </c>
      <c r="K284">
        <v>47</v>
      </c>
      <c r="L284" t="s">
        <v>1</v>
      </c>
      <c r="M284" s="1">
        <v>326</v>
      </c>
      <c r="N284" s="1"/>
      <c r="U284" s="1" t="s">
        <v>28</v>
      </c>
    </row>
    <row r="285" spans="2:21" ht="12.75">
      <c r="B285" t="s">
        <v>326</v>
      </c>
      <c r="C285" s="1">
        <v>6</v>
      </c>
      <c r="D285" t="s">
        <v>550</v>
      </c>
      <c r="E285">
        <v>47</v>
      </c>
      <c r="F285">
        <v>48</v>
      </c>
      <c r="G285">
        <v>47</v>
      </c>
      <c r="H285">
        <v>48</v>
      </c>
      <c r="I285">
        <v>47</v>
      </c>
      <c r="J285">
        <v>49</v>
      </c>
      <c r="K285">
        <v>45</v>
      </c>
      <c r="L285" t="s">
        <v>1</v>
      </c>
      <c r="M285" s="1">
        <v>331</v>
      </c>
      <c r="N285">
        <v>50</v>
      </c>
      <c r="O285">
        <v>47</v>
      </c>
      <c r="P285">
        <v>43</v>
      </c>
      <c r="Q285" t="s">
        <v>1</v>
      </c>
      <c r="R285" s="1">
        <v>140</v>
      </c>
      <c r="T285">
        <v>471</v>
      </c>
      <c r="U285" s="1" t="s">
        <v>2</v>
      </c>
    </row>
    <row r="287" spans="1:21" ht="12.75">
      <c r="A287" t="s">
        <v>90</v>
      </c>
      <c r="B287" t="s">
        <v>201</v>
      </c>
      <c r="C287" s="1">
        <v>105</v>
      </c>
      <c r="D287" t="s">
        <v>277</v>
      </c>
      <c r="E287">
        <v>44</v>
      </c>
      <c r="F287">
        <v>45</v>
      </c>
      <c r="G287">
        <v>46</v>
      </c>
      <c r="H287">
        <v>43</v>
      </c>
      <c r="I287">
        <v>44</v>
      </c>
      <c r="J287">
        <v>50</v>
      </c>
      <c r="K287">
        <v>48</v>
      </c>
      <c r="L287" t="s">
        <v>1</v>
      </c>
      <c r="M287" s="1">
        <v>320</v>
      </c>
      <c r="U287" s="1" t="s">
        <v>28</v>
      </c>
    </row>
    <row r="288" spans="2:21" ht="12.75">
      <c r="B288" t="s">
        <v>201</v>
      </c>
      <c r="C288" s="1">
        <v>125</v>
      </c>
      <c r="D288" t="s">
        <v>386</v>
      </c>
      <c r="E288">
        <v>47</v>
      </c>
      <c r="F288">
        <v>42</v>
      </c>
      <c r="G288">
        <v>44</v>
      </c>
      <c r="H288">
        <v>47</v>
      </c>
      <c r="I288">
        <v>47</v>
      </c>
      <c r="J288">
        <v>48</v>
      </c>
      <c r="K288">
        <v>49</v>
      </c>
      <c r="L288" t="s">
        <v>1</v>
      </c>
      <c r="M288" s="1">
        <v>324</v>
      </c>
      <c r="N288" s="1"/>
      <c r="U288" s="1" t="s">
        <v>28</v>
      </c>
    </row>
    <row r="289" spans="2:21" ht="12.75">
      <c r="B289" t="s">
        <v>346</v>
      </c>
      <c r="C289" s="1">
        <v>147</v>
      </c>
      <c r="D289" t="s">
        <v>386</v>
      </c>
      <c r="E289">
        <v>47</v>
      </c>
      <c r="F289">
        <v>44</v>
      </c>
      <c r="G289">
        <v>47</v>
      </c>
      <c r="H289">
        <v>49</v>
      </c>
      <c r="I289">
        <v>43</v>
      </c>
      <c r="J289">
        <v>48</v>
      </c>
      <c r="K289">
        <v>45</v>
      </c>
      <c r="L289" t="s">
        <v>1</v>
      </c>
      <c r="M289" s="1">
        <v>323</v>
      </c>
      <c r="N289" s="1"/>
      <c r="U289" s="1" t="s">
        <v>28</v>
      </c>
    </row>
    <row r="290" spans="2:13" ht="12.75">
      <c r="B290" t="s">
        <v>346</v>
      </c>
      <c r="C290" s="1">
        <v>25</v>
      </c>
      <c r="D290" t="s">
        <v>547</v>
      </c>
      <c r="E290">
        <v>46</v>
      </c>
      <c r="F290">
        <v>47</v>
      </c>
      <c r="G290">
        <v>45</v>
      </c>
      <c r="H290">
        <v>46</v>
      </c>
      <c r="I290">
        <v>47</v>
      </c>
      <c r="J290">
        <v>46</v>
      </c>
      <c r="K290">
        <v>44</v>
      </c>
      <c r="M290" s="1">
        <v>321</v>
      </c>
    </row>
    <row r="291" spans="2:21" ht="12.75">
      <c r="B291" t="s">
        <v>89</v>
      </c>
      <c r="C291" s="1">
        <v>8</v>
      </c>
      <c r="D291" t="s">
        <v>277</v>
      </c>
      <c r="E291">
        <v>48</v>
      </c>
      <c r="F291">
        <v>47</v>
      </c>
      <c r="G291">
        <v>49</v>
      </c>
      <c r="H291">
        <v>48</v>
      </c>
      <c r="I291">
        <v>46</v>
      </c>
      <c r="J291">
        <v>48</v>
      </c>
      <c r="K291">
        <v>49</v>
      </c>
      <c r="L291" t="s">
        <v>1</v>
      </c>
      <c r="M291" s="1">
        <v>335</v>
      </c>
      <c r="N291">
        <v>46</v>
      </c>
      <c r="O291">
        <v>48</v>
      </c>
      <c r="P291">
        <v>49</v>
      </c>
      <c r="Q291" t="s">
        <v>1</v>
      </c>
      <c r="R291" s="1">
        <v>143</v>
      </c>
      <c r="T291">
        <v>478</v>
      </c>
      <c r="U291" s="1" t="s">
        <v>2</v>
      </c>
    </row>
    <row r="292" spans="2:21" ht="12.75">
      <c r="B292" t="s">
        <v>124</v>
      </c>
      <c r="C292" s="1">
        <v>37</v>
      </c>
      <c r="D292" t="s">
        <v>277</v>
      </c>
      <c r="E292">
        <v>45</v>
      </c>
      <c r="F292">
        <v>47</v>
      </c>
      <c r="G292">
        <v>48</v>
      </c>
      <c r="H292">
        <v>47</v>
      </c>
      <c r="I292">
        <v>48</v>
      </c>
      <c r="J292">
        <v>49</v>
      </c>
      <c r="K292">
        <v>47</v>
      </c>
      <c r="L292" t="s">
        <v>1</v>
      </c>
      <c r="M292" s="1">
        <v>331</v>
      </c>
      <c r="U292" s="1" t="s">
        <v>2</v>
      </c>
    </row>
    <row r="293" spans="2:21" ht="12.75">
      <c r="B293" t="s">
        <v>124</v>
      </c>
      <c r="C293" s="1">
        <v>11</v>
      </c>
      <c r="D293" t="s">
        <v>386</v>
      </c>
      <c r="E293">
        <v>47</v>
      </c>
      <c r="F293">
        <v>48</v>
      </c>
      <c r="G293">
        <v>47</v>
      </c>
      <c r="H293">
        <v>48</v>
      </c>
      <c r="I293">
        <v>49</v>
      </c>
      <c r="J293">
        <v>49</v>
      </c>
      <c r="K293">
        <v>47</v>
      </c>
      <c r="L293" t="s">
        <v>1</v>
      </c>
      <c r="M293" s="1">
        <v>335</v>
      </c>
      <c r="N293">
        <v>48</v>
      </c>
      <c r="O293">
        <v>48</v>
      </c>
      <c r="P293">
        <v>48</v>
      </c>
      <c r="Q293" t="s">
        <v>1</v>
      </c>
      <c r="R293" s="5">
        <v>144</v>
      </c>
      <c r="T293">
        <v>479</v>
      </c>
      <c r="U293" s="1" t="s">
        <v>2</v>
      </c>
    </row>
    <row r="294" spans="2:21" ht="12.75">
      <c r="B294" t="s">
        <v>330</v>
      </c>
      <c r="C294" s="1">
        <v>119</v>
      </c>
      <c r="D294" t="s">
        <v>386</v>
      </c>
      <c r="E294">
        <v>45</v>
      </c>
      <c r="F294">
        <v>46</v>
      </c>
      <c r="G294">
        <v>46</v>
      </c>
      <c r="H294">
        <v>49</v>
      </c>
      <c r="I294">
        <v>44</v>
      </c>
      <c r="J294">
        <v>48</v>
      </c>
      <c r="K294">
        <v>47</v>
      </c>
      <c r="L294" t="s">
        <v>1</v>
      </c>
      <c r="M294" s="1">
        <v>325</v>
      </c>
      <c r="N294" s="1"/>
      <c r="U294" s="1" t="s">
        <v>28</v>
      </c>
    </row>
    <row r="295" spans="2:21" ht="12.75">
      <c r="B295" t="s">
        <v>330</v>
      </c>
      <c r="C295" s="1">
        <v>4</v>
      </c>
      <c r="D295" t="s">
        <v>547</v>
      </c>
      <c r="E295">
        <v>48</v>
      </c>
      <c r="F295">
        <v>47</v>
      </c>
      <c r="G295">
        <v>47</v>
      </c>
      <c r="H295">
        <v>42</v>
      </c>
      <c r="I295">
        <v>46</v>
      </c>
      <c r="J295">
        <v>49</v>
      </c>
      <c r="K295">
        <v>48</v>
      </c>
      <c r="L295" t="s">
        <v>1</v>
      </c>
      <c r="M295" s="1">
        <v>327</v>
      </c>
      <c r="N295">
        <v>46</v>
      </c>
      <c r="O295">
        <v>45</v>
      </c>
      <c r="P295">
        <v>48</v>
      </c>
      <c r="Q295" t="s">
        <v>1</v>
      </c>
      <c r="R295" s="5">
        <v>139</v>
      </c>
      <c r="T295">
        <v>466</v>
      </c>
      <c r="U295" s="1" t="s">
        <v>28</v>
      </c>
    </row>
    <row r="297" spans="1:21" ht="12.75">
      <c r="A297" t="s">
        <v>314</v>
      </c>
      <c r="B297" t="s">
        <v>313</v>
      </c>
      <c r="C297" s="1">
        <v>65</v>
      </c>
      <c r="D297" t="s">
        <v>386</v>
      </c>
      <c r="E297">
        <v>47</v>
      </c>
      <c r="F297">
        <v>49</v>
      </c>
      <c r="G297">
        <v>46</v>
      </c>
      <c r="H297">
        <v>47</v>
      </c>
      <c r="I297">
        <v>48</v>
      </c>
      <c r="J297">
        <v>47</v>
      </c>
      <c r="K297">
        <v>46</v>
      </c>
      <c r="L297" t="s">
        <v>1</v>
      </c>
      <c r="M297" s="1">
        <v>330</v>
      </c>
      <c r="N297" s="1"/>
      <c r="U297" s="1" t="s">
        <v>2</v>
      </c>
    </row>
    <row r="298" spans="2:21" ht="12.75">
      <c r="B298" t="s">
        <v>313</v>
      </c>
      <c r="C298" s="1">
        <v>20</v>
      </c>
      <c r="D298" t="s">
        <v>550</v>
      </c>
      <c r="E298">
        <v>46</v>
      </c>
      <c r="F298">
        <v>44</v>
      </c>
      <c r="G298">
        <v>47</v>
      </c>
      <c r="H298">
        <v>47</v>
      </c>
      <c r="I298">
        <v>48</v>
      </c>
      <c r="J298">
        <v>46</v>
      </c>
      <c r="K298">
        <v>47</v>
      </c>
      <c r="L298" t="s">
        <v>1</v>
      </c>
      <c r="M298" s="1">
        <v>325</v>
      </c>
      <c r="U298" s="1" t="s">
        <v>28</v>
      </c>
    </row>
    <row r="300" spans="1:13" ht="12.75">
      <c r="A300" t="s">
        <v>70</v>
      </c>
      <c r="B300" t="s">
        <v>335</v>
      </c>
      <c r="C300" s="1">
        <v>119</v>
      </c>
      <c r="D300" t="s">
        <v>79</v>
      </c>
      <c r="E300">
        <v>46</v>
      </c>
      <c r="F300">
        <v>43</v>
      </c>
      <c r="G300">
        <v>45</v>
      </c>
      <c r="H300">
        <v>44</v>
      </c>
      <c r="I300">
        <v>44</v>
      </c>
      <c r="J300">
        <v>39</v>
      </c>
      <c r="K300">
        <v>42</v>
      </c>
      <c r="L300" t="s">
        <v>1</v>
      </c>
      <c r="M300" s="1">
        <v>303</v>
      </c>
    </row>
    <row r="301" spans="2:21" ht="12.75">
      <c r="B301" t="s">
        <v>335</v>
      </c>
      <c r="C301" s="1">
        <v>126</v>
      </c>
      <c r="D301" t="s">
        <v>386</v>
      </c>
      <c r="E301">
        <v>47</v>
      </c>
      <c r="F301">
        <v>46</v>
      </c>
      <c r="G301">
        <v>47</v>
      </c>
      <c r="H301">
        <v>46</v>
      </c>
      <c r="I301">
        <v>45</v>
      </c>
      <c r="J301">
        <v>44</v>
      </c>
      <c r="K301">
        <v>49</v>
      </c>
      <c r="L301" t="s">
        <v>1</v>
      </c>
      <c r="M301" s="1">
        <v>324</v>
      </c>
      <c r="N301" s="1"/>
      <c r="U301" s="1" t="s">
        <v>28</v>
      </c>
    </row>
    <row r="302" ht="12.75">
      <c r="N302" s="1"/>
    </row>
    <row r="303" spans="1:13" ht="12.75">
      <c r="A303" t="s">
        <v>455</v>
      </c>
      <c r="B303" t="s">
        <v>454</v>
      </c>
      <c r="C303" s="1">
        <v>56</v>
      </c>
      <c r="D303" t="s">
        <v>550</v>
      </c>
      <c r="E303">
        <v>42</v>
      </c>
      <c r="F303">
        <v>45</v>
      </c>
      <c r="G303">
        <v>42</v>
      </c>
      <c r="H303">
        <v>47</v>
      </c>
      <c r="I303">
        <v>44</v>
      </c>
      <c r="J303">
        <v>43</v>
      </c>
      <c r="K303">
        <v>41</v>
      </c>
      <c r="L303" t="s">
        <v>1</v>
      </c>
      <c r="M303" s="1">
        <v>304</v>
      </c>
    </row>
    <row r="305" spans="1:21" s="3" customFormat="1" ht="12.75">
      <c r="A305" s="3" t="s">
        <v>532</v>
      </c>
      <c r="B305" s="3" t="s">
        <v>531</v>
      </c>
      <c r="C305" s="4">
        <v>12</v>
      </c>
      <c r="D305" s="3" t="s">
        <v>548</v>
      </c>
      <c r="E305" s="3">
        <v>42</v>
      </c>
      <c r="F305" s="3">
        <v>45</v>
      </c>
      <c r="G305" s="3">
        <v>38</v>
      </c>
      <c r="H305" s="3">
        <v>40</v>
      </c>
      <c r="I305" s="3">
        <v>42</v>
      </c>
      <c r="J305" s="3">
        <v>36</v>
      </c>
      <c r="K305" s="3">
        <v>39</v>
      </c>
      <c r="M305" s="4">
        <f>E305+F305+G305+H305+I305+J305+K305</f>
        <v>282</v>
      </c>
      <c r="P305" s="4"/>
      <c r="R305" s="4"/>
      <c r="U305" s="4"/>
    </row>
    <row r="306" spans="3:21" s="3" customFormat="1" ht="12.75">
      <c r="C306" s="4"/>
      <c r="M306" s="4"/>
      <c r="P306" s="4"/>
      <c r="R306" s="4"/>
      <c r="U306" s="4"/>
    </row>
    <row r="307" spans="1:21" ht="12.75">
      <c r="A307" t="s">
        <v>31</v>
      </c>
      <c r="B307" t="s">
        <v>322</v>
      </c>
      <c r="C307" s="1">
        <v>91</v>
      </c>
      <c r="D307" t="s">
        <v>386</v>
      </c>
      <c r="E307">
        <v>48</v>
      </c>
      <c r="F307">
        <v>46</v>
      </c>
      <c r="G307">
        <v>49</v>
      </c>
      <c r="H307">
        <v>46</v>
      </c>
      <c r="I307">
        <v>47</v>
      </c>
      <c r="J307">
        <v>46</v>
      </c>
      <c r="K307">
        <v>46</v>
      </c>
      <c r="L307" t="s">
        <v>1</v>
      </c>
      <c r="M307" s="1">
        <v>328</v>
      </c>
      <c r="N307" s="1"/>
      <c r="U307" s="1" t="s">
        <v>28</v>
      </c>
    </row>
    <row r="308" spans="2:13" ht="12.75">
      <c r="B308" t="s">
        <v>322</v>
      </c>
      <c r="C308" s="1">
        <v>23</v>
      </c>
      <c r="D308" t="s">
        <v>547</v>
      </c>
      <c r="E308">
        <v>48</v>
      </c>
      <c r="F308">
        <v>44</v>
      </c>
      <c r="G308">
        <v>44</v>
      </c>
      <c r="H308">
        <v>45</v>
      </c>
      <c r="I308">
        <v>46</v>
      </c>
      <c r="J308">
        <v>48</v>
      </c>
      <c r="K308">
        <v>46</v>
      </c>
      <c r="M308" s="1">
        <v>321</v>
      </c>
    </row>
    <row r="309" spans="2:14" ht="12.75">
      <c r="B309" t="s">
        <v>491</v>
      </c>
      <c r="C309" s="1">
        <v>41</v>
      </c>
      <c r="D309" t="s">
        <v>549</v>
      </c>
      <c r="E309">
        <v>43</v>
      </c>
      <c r="F309">
        <v>43</v>
      </c>
      <c r="G309">
        <v>45</v>
      </c>
      <c r="H309">
        <v>44</v>
      </c>
      <c r="I309">
        <v>45</v>
      </c>
      <c r="J309">
        <v>44</v>
      </c>
      <c r="K309">
        <v>44</v>
      </c>
      <c r="L309" t="s">
        <v>1</v>
      </c>
      <c r="M309" s="1">
        <v>308</v>
      </c>
      <c r="N309" s="1"/>
    </row>
    <row r="310" spans="2:21" ht="12.75">
      <c r="B310" t="s">
        <v>538</v>
      </c>
      <c r="C310" s="1">
        <v>43</v>
      </c>
      <c r="D310" t="s">
        <v>79</v>
      </c>
      <c r="E310">
        <v>42</v>
      </c>
      <c r="F310">
        <v>46</v>
      </c>
      <c r="G310">
        <v>46</v>
      </c>
      <c r="H310">
        <v>48</v>
      </c>
      <c r="I310">
        <v>47</v>
      </c>
      <c r="J310">
        <v>48</v>
      </c>
      <c r="K310">
        <v>45</v>
      </c>
      <c r="L310" t="s">
        <v>1</v>
      </c>
      <c r="M310" s="1">
        <v>322</v>
      </c>
      <c r="U310" s="1" t="s">
        <v>28</v>
      </c>
    </row>
    <row r="311" spans="2:21" ht="12.75">
      <c r="B311" t="s">
        <v>461</v>
      </c>
      <c r="C311" s="1">
        <v>5</v>
      </c>
      <c r="D311" t="s">
        <v>549</v>
      </c>
      <c r="E311">
        <v>48</v>
      </c>
      <c r="F311">
        <v>47</v>
      </c>
      <c r="G311">
        <v>43</v>
      </c>
      <c r="H311">
        <v>48</v>
      </c>
      <c r="I311">
        <v>46</v>
      </c>
      <c r="J311">
        <v>45</v>
      </c>
      <c r="K311">
        <v>46</v>
      </c>
      <c r="L311" t="s">
        <v>1</v>
      </c>
      <c r="M311" s="1">
        <v>323</v>
      </c>
      <c r="N311">
        <v>47</v>
      </c>
      <c r="O311">
        <v>46</v>
      </c>
      <c r="P311">
        <v>47</v>
      </c>
      <c r="Q311" t="s">
        <v>1</v>
      </c>
      <c r="R311" s="1">
        <v>140</v>
      </c>
      <c r="T311">
        <v>463</v>
      </c>
      <c r="U311" s="1" t="s">
        <v>2</v>
      </c>
    </row>
    <row r="312" spans="2:13" ht="12.75">
      <c r="B312" t="s">
        <v>443</v>
      </c>
      <c r="C312" s="1">
        <v>34</v>
      </c>
      <c r="D312" t="s">
        <v>550</v>
      </c>
      <c r="E312">
        <v>46</v>
      </c>
      <c r="F312">
        <v>47</v>
      </c>
      <c r="G312">
        <v>45</v>
      </c>
      <c r="H312">
        <v>46</v>
      </c>
      <c r="I312">
        <v>47</v>
      </c>
      <c r="J312">
        <v>42</v>
      </c>
      <c r="K312">
        <v>46</v>
      </c>
      <c r="L312" t="s">
        <v>1</v>
      </c>
      <c r="M312" s="1">
        <v>319</v>
      </c>
    </row>
    <row r="313" spans="2:21" ht="12.75">
      <c r="B313" t="s">
        <v>196</v>
      </c>
      <c r="C313" s="1">
        <v>101</v>
      </c>
      <c r="D313" t="s">
        <v>277</v>
      </c>
      <c r="E313">
        <v>42</v>
      </c>
      <c r="F313">
        <v>47</v>
      </c>
      <c r="G313">
        <v>49</v>
      </c>
      <c r="H313">
        <v>46</v>
      </c>
      <c r="I313">
        <v>46</v>
      </c>
      <c r="J313">
        <v>46</v>
      </c>
      <c r="K313">
        <v>45</v>
      </c>
      <c r="L313" t="s">
        <v>1</v>
      </c>
      <c r="M313" s="1">
        <v>321</v>
      </c>
      <c r="U313" s="1" t="s">
        <v>28</v>
      </c>
    </row>
    <row r="314" spans="2:14" ht="12.75">
      <c r="B314" t="s">
        <v>196</v>
      </c>
      <c r="C314" s="1">
        <v>27</v>
      </c>
      <c r="D314" t="s">
        <v>549</v>
      </c>
      <c r="E314">
        <v>47</v>
      </c>
      <c r="F314">
        <v>44</v>
      </c>
      <c r="G314">
        <v>45</v>
      </c>
      <c r="H314">
        <v>44</v>
      </c>
      <c r="I314">
        <v>46</v>
      </c>
      <c r="J314">
        <v>44</v>
      </c>
      <c r="K314">
        <v>45</v>
      </c>
      <c r="L314" t="s">
        <v>1</v>
      </c>
      <c r="M314" s="1">
        <v>315</v>
      </c>
      <c r="N314" s="1"/>
    </row>
    <row r="315" spans="2:14" ht="12.75">
      <c r="B315" t="s">
        <v>478</v>
      </c>
      <c r="C315" s="1">
        <v>24</v>
      </c>
      <c r="D315" t="s">
        <v>549</v>
      </c>
      <c r="E315">
        <v>46</v>
      </c>
      <c r="F315">
        <v>43</v>
      </c>
      <c r="G315">
        <v>47</v>
      </c>
      <c r="H315">
        <v>43</v>
      </c>
      <c r="I315">
        <v>43</v>
      </c>
      <c r="J315">
        <v>48</v>
      </c>
      <c r="K315">
        <v>46</v>
      </c>
      <c r="L315" t="s">
        <v>1</v>
      </c>
      <c r="M315" s="1">
        <v>316</v>
      </c>
      <c r="N315" s="1"/>
    </row>
    <row r="316" spans="2:14" ht="12.75">
      <c r="B316" t="s">
        <v>244</v>
      </c>
      <c r="C316" s="1">
        <v>142</v>
      </c>
      <c r="D316" t="s">
        <v>277</v>
      </c>
      <c r="E316">
        <v>44</v>
      </c>
      <c r="F316">
        <v>44</v>
      </c>
      <c r="G316">
        <v>45</v>
      </c>
      <c r="H316">
        <v>45</v>
      </c>
      <c r="I316">
        <v>44</v>
      </c>
      <c r="J316">
        <v>47</v>
      </c>
      <c r="K316">
        <v>45</v>
      </c>
      <c r="L316" t="s">
        <v>1</v>
      </c>
      <c r="M316" s="1">
        <v>314</v>
      </c>
      <c r="N316" s="1"/>
    </row>
    <row r="317" spans="2:14" ht="12.75">
      <c r="B317" t="s">
        <v>244</v>
      </c>
      <c r="C317" s="1">
        <v>205</v>
      </c>
      <c r="D317" t="s">
        <v>386</v>
      </c>
      <c r="E317">
        <v>43</v>
      </c>
      <c r="F317">
        <v>44</v>
      </c>
      <c r="G317">
        <v>46</v>
      </c>
      <c r="H317">
        <v>44</v>
      </c>
      <c r="I317">
        <v>46</v>
      </c>
      <c r="J317">
        <v>44</v>
      </c>
      <c r="K317">
        <v>45</v>
      </c>
      <c r="L317" t="s">
        <v>1</v>
      </c>
      <c r="M317" s="1">
        <v>312</v>
      </c>
      <c r="N317" s="1"/>
    </row>
    <row r="318" spans="2:13" ht="12.75">
      <c r="B318" t="s">
        <v>244</v>
      </c>
      <c r="C318" s="1">
        <v>36</v>
      </c>
      <c r="D318" t="s">
        <v>547</v>
      </c>
      <c r="E318">
        <v>48</v>
      </c>
      <c r="F318">
        <v>43</v>
      </c>
      <c r="G318">
        <v>45</v>
      </c>
      <c r="H318">
        <v>49</v>
      </c>
      <c r="I318">
        <v>42</v>
      </c>
      <c r="J318">
        <v>44</v>
      </c>
      <c r="K318">
        <v>46</v>
      </c>
      <c r="M318" s="1">
        <v>317</v>
      </c>
    </row>
    <row r="320" spans="1:13" ht="12.75">
      <c r="A320" t="s">
        <v>61</v>
      </c>
      <c r="B320" t="s">
        <v>542</v>
      </c>
      <c r="C320" s="1">
        <v>93</v>
      </c>
      <c r="D320" t="s">
        <v>79</v>
      </c>
      <c r="E320">
        <v>40</v>
      </c>
      <c r="F320">
        <v>41</v>
      </c>
      <c r="G320">
        <v>46</v>
      </c>
      <c r="H320">
        <v>42</v>
      </c>
      <c r="I320">
        <v>45</v>
      </c>
      <c r="J320">
        <v>49</v>
      </c>
      <c r="K320">
        <v>47</v>
      </c>
      <c r="L320" t="s">
        <v>1</v>
      </c>
      <c r="M320" s="1">
        <v>310</v>
      </c>
    </row>
    <row r="321" spans="2:21" ht="12.75">
      <c r="B321" t="s">
        <v>324</v>
      </c>
      <c r="C321" s="1">
        <v>101</v>
      </c>
      <c r="D321" t="s">
        <v>386</v>
      </c>
      <c r="E321">
        <v>45</v>
      </c>
      <c r="F321">
        <v>48</v>
      </c>
      <c r="G321">
        <v>46</v>
      </c>
      <c r="H321">
        <v>46</v>
      </c>
      <c r="I321">
        <v>47</v>
      </c>
      <c r="J321">
        <v>48</v>
      </c>
      <c r="K321">
        <v>47</v>
      </c>
      <c r="L321" t="s">
        <v>1</v>
      </c>
      <c r="M321" s="1">
        <v>327</v>
      </c>
      <c r="N321" s="1"/>
      <c r="U321" s="1" t="s">
        <v>28</v>
      </c>
    </row>
    <row r="322" spans="2:14" ht="12.75">
      <c r="B322" t="s">
        <v>219</v>
      </c>
      <c r="C322" s="1">
        <v>120</v>
      </c>
      <c r="D322" t="s">
        <v>277</v>
      </c>
      <c r="E322">
        <v>48</v>
      </c>
      <c r="F322">
        <v>45</v>
      </c>
      <c r="G322">
        <v>46</v>
      </c>
      <c r="H322">
        <v>42</v>
      </c>
      <c r="I322">
        <v>46</v>
      </c>
      <c r="J322">
        <v>47</v>
      </c>
      <c r="K322">
        <v>44</v>
      </c>
      <c r="L322" t="s">
        <v>1</v>
      </c>
      <c r="M322" s="1">
        <v>318</v>
      </c>
      <c r="N322" s="1"/>
    </row>
    <row r="323" ht="12.75">
      <c r="N323" s="1"/>
    </row>
    <row r="324" spans="1:21" ht="12.75">
      <c r="A324" t="s">
        <v>42</v>
      </c>
      <c r="B324" t="s">
        <v>297</v>
      </c>
      <c r="C324" s="1">
        <v>60</v>
      </c>
      <c r="D324" t="s">
        <v>79</v>
      </c>
      <c r="E324">
        <v>46</v>
      </c>
      <c r="F324">
        <v>49</v>
      </c>
      <c r="G324">
        <v>40</v>
      </c>
      <c r="H324">
        <v>45</v>
      </c>
      <c r="I324">
        <v>47</v>
      </c>
      <c r="J324">
        <v>44</v>
      </c>
      <c r="K324">
        <v>47</v>
      </c>
      <c r="L324" t="s">
        <v>1</v>
      </c>
      <c r="M324" s="1">
        <v>318</v>
      </c>
      <c r="U324" s="1" t="s">
        <v>28</v>
      </c>
    </row>
    <row r="325" spans="2:21" ht="12.75">
      <c r="B325" t="s">
        <v>297</v>
      </c>
      <c r="C325" s="1">
        <v>46</v>
      </c>
      <c r="D325" t="s">
        <v>386</v>
      </c>
      <c r="E325">
        <v>50</v>
      </c>
      <c r="F325">
        <v>48</v>
      </c>
      <c r="G325">
        <v>47</v>
      </c>
      <c r="H325">
        <v>47</v>
      </c>
      <c r="I325">
        <v>47</v>
      </c>
      <c r="J325">
        <v>47</v>
      </c>
      <c r="K325">
        <v>46</v>
      </c>
      <c r="L325" t="s">
        <v>1</v>
      </c>
      <c r="M325" s="1">
        <v>332</v>
      </c>
      <c r="N325" s="1"/>
      <c r="U325" s="1" t="s">
        <v>2</v>
      </c>
    </row>
    <row r="326" ht="12.75">
      <c r="N326" s="1"/>
    </row>
    <row r="327" spans="1:14" ht="12.75">
      <c r="A327" t="s">
        <v>272</v>
      </c>
      <c r="B327" t="s">
        <v>271</v>
      </c>
      <c r="C327" s="1">
        <v>167</v>
      </c>
      <c r="D327" t="s">
        <v>277</v>
      </c>
      <c r="E327">
        <v>42</v>
      </c>
      <c r="F327">
        <v>44</v>
      </c>
      <c r="G327">
        <v>43</v>
      </c>
      <c r="H327">
        <v>44</v>
      </c>
      <c r="I327">
        <v>44</v>
      </c>
      <c r="J327">
        <v>33</v>
      </c>
      <c r="K327">
        <v>44</v>
      </c>
      <c r="L327" t="s">
        <v>1</v>
      </c>
      <c r="M327" s="1">
        <v>294</v>
      </c>
      <c r="N327" s="1"/>
    </row>
    <row r="328" spans="2:14" ht="12.75">
      <c r="B328" t="s">
        <v>271</v>
      </c>
      <c r="C328" s="1">
        <v>190</v>
      </c>
      <c r="D328" t="s">
        <v>386</v>
      </c>
      <c r="E328">
        <v>45</v>
      </c>
      <c r="F328">
        <v>47</v>
      </c>
      <c r="G328">
        <v>43</v>
      </c>
      <c r="H328">
        <v>45</v>
      </c>
      <c r="I328">
        <v>43</v>
      </c>
      <c r="J328">
        <v>46</v>
      </c>
      <c r="K328">
        <v>46</v>
      </c>
      <c r="L328" t="s">
        <v>1</v>
      </c>
      <c r="M328" s="1">
        <v>315</v>
      </c>
      <c r="N328" s="1"/>
    </row>
    <row r="329" spans="2:13" ht="12.75">
      <c r="B329" t="s">
        <v>271</v>
      </c>
      <c r="C329" s="1">
        <v>44</v>
      </c>
      <c r="D329" t="s">
        <v>547</v>
      </c>
      <c r="E329">
        <v>44</v>
      </c>
      <c r="F329">
        <v>42</v>
      </c>
      <c r="G329">
        <v>44</v>
      </c>
      <c r="H329">
        <v>44</v>
      </c>
      <c r="I329">
        <v>45</v>
      </c>
      <c r="J329">
        <v>46</v>
      </c>
      <c r="K329">
        <v>47</v>
      </c>
      <c r="M329" s="1">
        <v>312</v>
      </c>
    </row>
    <row r="331" spans="1:21" ht="12.75">
      <c r="A331" t="s">
        <v>0</v>
      </c>
      <c r="B331" t="s">
        <v>218</v>
      </c>
      <c r="C331" s="1">
        <v>1</v>
      </c>
      <c r="D331" t="s">
        <v>79</v>
      </c>
      <c r="E331">
        <v>50</v>
      </c>
      <c r="F331">
        <v>47</v>
      </c>
      <c r="G331">
        <v>49</v>
      </c>
      <c r="H331">
        <v>49</v>
      </c>
      <c r="I331">
        <v>50</v>
      </c>
      <c r="J331">
        <v>49</v>
      </c>
      <c r="K331">
        <v>50</v>
      </c>
      <c r="L331" t="s">
        <v>1</v>
      </c>
      <c r="M331" s="1">
        <v>344</v>
      </c>
      <c r="N331">
        <v>46</v>
      </c>
      <c r="O331">
        <v>49</v>
      </c>
      <c r="P331">
        <v>49</v>
      </c>
      <c r="R331" s="1">
        <v>144</v>
      </c>
      <c r="T331">
        <v>488</v>
      </c>
      <c r="U331" s="1" t="s">
        <v>2</v>
      </c>
    </row>
    <row r="332" spans="2:14" ht="12.75">
      <c r="B332" t="s">
        <v>218</v>
      </c>
      <c r="C332" s="1">
        <v>119</v>
      </c>
      <c r="D332" t="s">
        <v>277</v>
      </c>
      <c r="E332">
        <v>45</v>
      </c>
      <c r="F332">
        <v>48</v>
      </c>
      <c r="G332">
        <v>44</v>
      </c>
      <c r="H332">
        <v>46</v>
      </c>
      <c r="I332">
        <v>44</v>
      </c>
      <c r="J332">
        <v>46</v>
      </c>
      <c r="K332">
        <v>45</v>
      </c>
      <c r="L332" t="s">
        <v>1</v>
      </c>
      <c r="M332" s="1">
        <v>318</v>
      </c>
      <c r="N332" s="1"/>
    </row>
    <row r="333" spans="2:21" ht="12.75">
      <c r="B333" t="s">
        <v>218</v>
      </c>
      <c r="C333" s="1">
        <v>22</v>
      </c>
      <c r="D333" t="s">
        <v>386</v>
      </c>
      <c r="E333">
        <v>48</v>
      </c>
      <c r="F333">
        <v>49</v>
      </c>
      <c r="G333">
        <v>48</v>
      </c>
      <c r="H333">
        <v>47</v>
      </c>
      <c r="I333">
        <v>47</v>
      </c>
      <c r="J333">
        <v>48</v>
      </c>
      <c r="K333">
        <v>48</v>
      </c>
      <c r="L333" t="s">
        <v>1</v>
      </c>
      <c r="M333" s="1">
        <v>335</v>
      </c>
      <c r="N333">
        <v>48</v>
      </c>
      <c r="O333">
        <v>47</v>
      </c>
      <c r="P333">
        <v>47</v>
      </c>
      <c r="Q333" t="s">
        <v>1</v>
      </c>
      <c r="R333" s="5">
        <v>142</v>
      </c>
      <c r="T333">
        <v>477</v>
      </c>
      <c r="U333" s="1" t="s">
        <v>2</v>
      </c>
    </row>
    <row r="334" spans="2:13" ht="12.75">
      <c r="B334" t="s">
        <v>255</v>
      </c>
      <c r="C334" s="1">
        <v>102</v>
      </c>
      <c r="D334" t="s">
        <v>79</v>
      </c>
      <c r="E334">
        <v>43</v>
      </c>
      <c r="F334">
        <v>41</v>
      </c>
      <c r="G334">
        <v>47</v>
      </c>
      <c r="H334">
        <v>46</v>
      </c>
      <c r="I334">
        <v>42</v>
      </c>
      <c r="J334">
        <v>43</v>
      </c>
      <c r="K334">
        <v>45</v>
      </c>
      <c r="L334" t="s">
        <v>1</v>
      </c>
      <c r="M334" s="1">
        <v>307</v>
      </c>
    </row>
    <row r="335" spans="2:14" ht="12.75">
      <c r="B335" t="s">
        <v>255</v>
      </c>
      <c r="C335" s="1">
        <v>152</v>
      </c>
      <c r="D335" t="s">
        <v>277</v>
      </c>
      <c r="E335">
        <v>40</v>
      </c>
      <c r="F335">
        <v>45</v>
      </c>
      <c r="G335">
        <v>46</v>
      </c>
      <c r="H335">
        <v>45</v>
      </c>
      <c r="I335">
        <v>45</v>
      </c>
      <c r="J335">
        <v>45</v>
      </c>
      <c r="K335">
        <v>41</v>
      </c>
      <c r="L335" t="s">
        <v>1</v>
      </c>
      <c r="M335" s="1">
        <v>307</v>
      </c>
      <c r="N335" s="1"/>
    </row>
    <row r="336" spans="2:14" ht="12.75">
      <c r="B336" t="s">
        <v>255</v>
      </c>
      <c r="C336" s="1">
        <v>217</v>
      </c>
      <c r="D336" t="s">
        <v>386</v>
      </c>
      <c r="E336">
        <v>45</v>
      </c>
      <c r="F336">
        <v>43</v>
      </c>
      <c r="G336">
        <v>42</v>
      </c>
      <c r="H336">
        <v>42</v>
      </c>
      <c r="I336">
        <v>44</v>
      </c>
      <c r="J336">
        <v>46</v>
      </c>
      <c r="K336">
        <v>44</v>
      </c>
      <c r="L336" t="s">
        <v>1</v>
      </c>
      <c r="M336" s="1">
        <v>306</v>
      </c>
      <c r="N336" s="1"/>
    </row>
    <row r="337" spans="2:21" ht="12.75">
      <c r="B337" t="s">
        <v>325</v>
      </c>
      <c r="C337" s="1">
        <v>66</v>
      </c>
      <c r="D337" t="s">
        <v>79</v>
      </c>
      <c r="E337">
        <v>46</v>
      </c>
      <c r="F337">
        <v>45</v>
      </c>
      <c r="G337">
        <v>45</v>
      </c>
      <c r="H337">
        <v>42</v>
      </c>
      <c r="I337">
        <v>44</v>
      </c>
      <c r="J337">
        <v>48</v>
      </c>
      <c r="K337">
        <v>47</v>
      </c>
      <c r="L337" t="s">
        <v>1</v>
      </c>
      <c r="M337" s="1">
        <v>317</v>
      </c>
      <c r="U337" s="1" t="s">
        <v>28</v>
      </c>
    </row>
    <row r="338" spans="2:21" ht="12.75">
      <c r="B338" t="s">
        <v>325</v>
      </c>
      <c r="C338" s="1">
        <v>103</v>
      </c>
      <c r="D338" t="s">
        <v>386</v>
      </c>
      <c r="E338">
        <v>43</v>
      </c>
      <c r="F338">
        <v>49</v>
      </c>
      <c r="G338">
        <v>48</v>
      </c>
      <c r="H338">
        <v>46</v>
      </c>
      <c r="I338">
        <v>48</v>
      </c>
      <c r="J338">
        <v>46</v>
      </c>
      <c r="K338">
        <v>47</v>
      </c>
      <c r="L338" t="s">
        <v>1</v>
      </c>
      <c r="M338" s="1">
        <v>327</v>
      </c>
      <c r="N338" s="1"/>
      <c r="U338" s="1" t="s">
        <v>28</v>
      </c>
    </row>
    <row r="339" spans="2:21" ht="12.75">
      <c r="B339" t="s">
        <v>290</v>
      </c>
      <c r="C339" s="1">
        <v>81</v>
      </c>
      <c r="D339" t="s">
        <v>79</v>
      </c>
      <c r="E339">
        <v>38</v>
      </c>
      <c r="F339">
        <v>43</v>
      </c>
      <c r="G339">
        <v>44</v>
      </c>
      <c r="H339">
        <v>47</v>
      </c>
      <c r="I339">
        <v>49</v>
      </c>
      <c r="J339">
        <v>47</v>
      </c>
      <c r="K339">
        <v>46</v>
      </c>
      <c r="L339" t="s">
        <v>1</v>
      </c>
      <c r="M339" s="1">
        <v>314</v>
      </c>
      <c r="U339" s="1" t="s">
        <v>28</v>
      </c>
    </row>
    <row r="340" spans="2:21" ht="12.75">
      <c r="B340" t="s">
        <v>290</v>
      </c>
      <c r="C340" s="1">
        <v>30</v>
      </c>
      <c r="D340" t="s">
        <v>386</v>
      </c>
      <c r="E340">
        <v>49</v>
      </c>
      <c r="F340">
        <v>48</v>
      </c>
      <c r="G340">
        <v>47</v>
      </c>
      <c r="H340">
        <v>48</v>
      </c>
      <c r="I340">
        <v>47</v>
      </c>
      <c r="J340">
        <v>47</v>
      </c>
      <c r="K340">
        <v>48</v>
      </c>
      <c r="L340" t="s">
        <v>1</v>
      </c>
      <c r="M340" s="1">
        <v>334</v>
      </c>
      <c r="N340">
        <v>46</v>
      </c>
      <c r="O340">
        <v>48</v>
      </c>
      <c r="P340">
        <v>47</v>
      </c>
      <c r="Q340" t="s">
        <v>1</v>
      </c>
      <c r="R340" s="5">
        <v>141</v>
      </c>
      <c r="T340">
        <v>475</v>
      </c>
      <c r="U340" s="1" t="s">
        <v>2</v>
      </c>
    </row>
    <row r="341" ht="12.75">
      <c r="R341" s="5"/>
    </row>
    <row r="342" spans="1:14" ht="12.75">
      <c r="A342" t="s">
        <v>467</v>
      </c>
      <c r="B342" t="s">
        <v>485</v>
      </c>
      <c r="C342" s="1">
        <v>33</v>
      </c>
      <c r="D342" t="s">
        <v>549</v>
      </c>
      <c r="E342">
        <v>45</v>
      </c>
      <c r="F342">
        <v>45</v>
      </c>
      <c r="G342">
        <v>44</v>
      </c>
      <c r="H342">
        <v>48</v>
      </c>
      <c r="I342">
        <v>40</v>
      </c>
      <c r="J342">
        <v>46</v>
      </c>
      <c r="K342">
        <v>45</v>
      </c>
      <c r="L342" t="s">
        <v>1</v>
      </c>
      <c r="M342" s="1">
        <v>313</v>
      </c>
      <c r="N342" s="1"/>
    </row>
    <row r="343" spans="2:21" ht="12.75">
      <c r="B343" t="s">
        <v>466</v>
      </c>
      <c r="C343" s="1">
        <v>10</v>
      </c>
      <c r="D343" t="s">
        <v>549</v>
      </c>
      <c r="E343">
        <v>47</v>
      </c>
      <c r="F343">
        <v>44</v>
      </c>
      <c r="G343">
        <v>44</v>
      </c>
      <c r="H343">
        <v>47</v>
      </c>
      <c r="I343">
        <v>44</v>
      </c>
      <c r="J343">
        <v>47</v>
      </c>
      <c r="K343">
        <v>48</v>
      </c>
      <c r="L343" t="s">
        <v>1</v>
      </c>
      <c r="M343" s="1">
        <v>321</v>
      </c>
      <c r="N343">
        <v>43</v>
      </c>
      <c r="O343">
        <v>47</v>
      </c>
      <c r="P343">
        <v>45</v>
      </c>
      <c r="Q343" t="s">
        <v>1</v>
      </c>
      <c r="R343" s="1">
        <v>135</v>
      </c>
      <c r="T343">
        <v>456</v>
      </c>
      <c r="U343" s="1" t="s">
        <v>28</v>
      </c>
    </row>
    <row r="345" spans="1:21" ht="12.75">
      <c r="A345" t="s">
        <v>38</v>
      </c>
      <c r="B345" t="s">
        <v>163</v>
      </c>
      <c r="C345" s="1">
        <v>54</v>
      </c>
      <c r="D345" t="s">
        <v>79</v>
      </c>
      <c r="E345">
        <v>47</v>
      </c>
      <c r="F345">
        <v>44</v>
      </c>
      <c r="G345">
        <v>41</v>
      </c>
      <c r="H345">
        <v>49</v>
      </c>
      <c r="I345">
        <v>44</v>
      </c>
      <c r="J345">
        <v>47</v>
      </c>
      <c r="K345">
        <v>47</v>
      </c>
      <c r="L345" t="s">
        <v>1</v>
      </c>
      <c r="M345" s="1">
        <v>319</v>
      </c>
      <c r="U345" s="1" t="s">
        <v>28</v>
      </c>
    </row>
    <row r="346" spans="2:21" ht="12.75">
      <c r="B346" t="s">
        <v>163</v>
      </c>
      <c r="C346" s="1">
        <v>70</v>
      </c>
      <c r="D346" t="s">
        <v>277</v>
      </c>
      <c r="E346">
        <v>45</v>
      </c>
      <c r="F346">
        <v>46</v>
      </c>
      <c r="G346">
        <v>47</v>
      </c>
      <c r="H346">
        <v>46</v>
      </c>
      <c r="I346">
        <v>49</v>
      </c>
      <c r="J346">
        <v>48</v>
      </c>
      <c r="K346">
        <v>46</v>
      </c>
      <c r="L346" t="s">
        <v>1</v>
      </c>
      <c r="M346" s="1">
        <v>327</v>
      </c>
      <c r="U346" s="1" t="s">
        <v>28</v>
      </c>
    </row>
    <row r="347" spans="2:21" ht="12.75">
      <c r="B347" t="s">
        <v>163</v>
      </c>
      <c r="C347" s="1">
        <v>32</v>
      </c>
      <c r="D347" t="s">
        <v>386</v>
      </c>
      <c r="E347">
        <v>49</v>
      </c>
      <c r="F347">
        <v>49</v>
      </c>
      <c r="G347">
        <v>48</v>
      </c>
      <c r="H347">
        <v>48</v>
      </c>
      <c r="I347">
        <v>47</v>
      </c>
      <c r="J347">
        <v>48</v>
      </c>
      <c r="K347">
        <v>48</v>
      </c>
      <c r="L347" t="s">
        <v>1</v>
      </c>
      <c r="M347" s="1">
        <v>337</v>
      </c>
      <c r="N347">
        <v>46</v>
      </c>
      <c r="O347">
        <v>47</v>
      </c>
      <c r="P347">
        <v>44</v>
      </c>
      <c r="Q347" t="s">
        <v>1</v>
      </c>
      <c r="R347" s="5">
        <v>137</v>
      </c>
      <c r="T347">
        <v>474</v>
      </c>
      <c r="U347" s="1" t="s">
        <v>2</v>
      </c>
    </row>
    <row r="348" spans="2:13" ht="12.75">
      <c r="B348" t="s">
        <v>421</v>
      </c>
      <c r="C348" s="1">
        <v>48</v>
      </c>
      <c r="D348" t="s">
        <v>547</v>
      </c>
      <c r="E348">
        <v>42</v>
      </c>
      <c r="F348">
        <v>43</v>
      </c>
      <c r="G348">
        <v>43</v>
      </c>
      <c r="H348">
        <v>44</v>
      </c>
      <c r="I348">
        <v>45</v>
      </c>
      <c r="J348">
        <v>43</v>
      </c>
      <c r="K348">
        <v>45</v>
      </c>
      <c r="M348" s="1">
        <v>305</v>
      </c>
    </row>
    <row r="349" spans="2:21" ht="12.75">
      <c r="B349" t="s">
        <v>264</v>
      </c>
      <c r="C349" s="1">
        <v>72</v>
      </c>
      <c r="D349" t="s">
        <v>79</v>
      </c>
      <c r="E349">
        <v>43</v>
      </c>
      <c r="F349">
        <v>45</v>
      </c>
      <c r="G349">
        <v>43</v>
      </c>
      <c r="H349">
        <v>46</v>
      </c>
      <c r="I349">
        <v>46</v>
      </c>
      <c r="J349">
        <v>46</v>
      </c>
      <c r="K349">
        <v>47</v>
      </c>
      <c r="L349" t="s">
        <v>1</v>
      </c>
      <c r="M349" s="1">
        <v>316</v>
      </c>
      <c r="U349" s="1" t="s">
        <v>28</v>
      </c>
    </row>
    <row r="350" spans="2:14" ht="12.75">
      <c r="B350" t="s">
        <v>264</v>
      </c>
      <c r="C350" s="1">
        <v>160</v>
      </c>
      <c r="D350" t="s">
        <v>277</v>
      </c>
      <c r="E350">
        <v>43</v>
      </c>
      <c r="F350">
        <v>44</v>
      </c>
      <c r="G350">
        <v>45</v>
      </c>
      <c r="H350">
        <v>42</v>
      </c>
      <c r="I350">
        <v>41</v>
      </c>
      <c r="J350">
        <v>43</v>
      </c>
      <c r="K350">
        <v>46</v>
      </c>
      <c r="L350" t="s">
        <v>1</v>
      </c>
      <c r="M350" s="1">
        <v>304</v>
      </c>
      <c r="N350" s="1"/>
    </row>
    <row r="351" spans="2:14" ht="12.75">
      <c r="B351" t="s">
        <v>264</v>
      </c>
      <c r="C351" s="1">
        <v>197</v>
      </c>
      <c r="D351" t="s">
        <v>386</v>
      </c>
      <c r="E351">
        <v>46</v>
      </c>
      <c r="F351">
        <v>41</v>
      </c>
      <c r="G351">
        <v>47</v>
      </c>
      <c r="H351">
        <v>43</v>
      </c>
      <c r="I351">
        <v>45</v>
      </c>
      <c r="J351">
        <v>46</v>
      </c>
      <c r="K351">
        <v>46</v>
      </c>
      <c r="L351" t="s">
        <v>1</v>
      </c>
      <c r="M351" s="1">
        <v>314</v>
      </c>
      <c r="N351" s="1"/>
    </row>
    <row r="352" spans="2:14" ht="12.75">
      <c r="B352" t="s">
        <v>505</v>
      </c>
      <c r="C352" s="1">
        <v>56</v>
      </c>
      <c r="D352" t="s">
        <v>549</v>
      </c>
      <c r="E352">
        <v>38</v>
      </c>
      <c r="F352">
        <v>47</v>
      </c>
      <c r="G352">
        <v>46</v>
      </c>
      <c r="H352">
        <v>38</v>
      </c>
      <c r="I352">
        <v>40</v>
      </c>
      <c r="J352">
        <v>43</v>
      </c>
      <c r="K352">
        <v>44</v>
      </c>
      <c r="L352" t="s">
        <v>1</v>
      </c>
      <c r="M352" s="1">
        <v>296</v>
      </c>
      <c r="N352" s="1"/>
    </row>
    <row r="353" spans="2:13" ht="12.75">
      <c r="B353" t="s">
        <v>262</v>
      </c>
      <c r="C353" s="1">
        <v>134</v>
      </c>
      <c r="D353" t="s">
        <v>79</v>
      </c>
      <c r="E353">
        <v>39</v>
      </c>
      <c r="F353">
        <v>35</v>
      </c>
      <c r="G353">
        <v>44</v>
      </c>
      <c r="H353">
        <v>43</v>
      </c>
      <c r="I353">
        <v>39</v>
      </c>
      <c r="J353">
        <v>44</v>
      </c>
      <c r="K353">
        <v>43</v>
      </c>
      <c r="L353" t="s">
        <v>1</v>
      </c>
      <c r="M353" s="1">
        <v>287</v>
      </c>
    </row>
    <row r="354" spans="2:14" ht="12.75">
      <c r="B354" t="s">
        <v>262</v>
      </c>
      <c r="C354" s="1">
        <v>158</v>
      </c>
      <c r="D354" t="s">
        <v>277</v>
      </c>
      <c r="E354">
        <v>39</v>
      </c>
      <c r="F354">
        <v>43</v>
      </c>
      <c r="G354">
        <v>43</v>
      </c>
      <c r="H354">
        <v>44</v>
      </c>
      <c r="I354">
        <v>47</v>
      </c>
      <c r="J354">
        <v>43</v>
      </c>
      <c r="K354">
        <v>46</v>
      </c>
      <c r="L354" t="s">
        <v>1</v>
      </c>
      <c r="M354" s="1">
        <v>305</v>
      </c>
      <c r="N354" s="1"/>
    </row>
    <row r="355" spans="2:14" ht="12.75">
      <c r="B355" t="s">
        <v>262</v>
      </c>
      <c r="C355" s="1">
        <v>218</v>
      </c>
      <c r="D355" t="s">
        <v>386</v>
      </c>
      <c r="E355">
        <v>45</v>
      </c>
      <c r="F355">
        <v>44</v>
      </c>
      <c r="G355">
        <v>41</v>
      </c>
      <c r="H355">
        <v>42</v>
      </c>
      <c r="I355">
        <v>45</v>
      </c>
      <c r="J355">
        <v>46</v>
      </c>
      <c r="K355">
        <v>43</v>
      </c>
      <c r="L355" t="s">
        <v>1</v>
      </c>
      <c r="M355" s="1">
        <v>306</v>
      </c>
      <c r="N355" s="1"/>
    </row>
    <row r="356" ht="12.75">
      <c r="N356" s="1"/>
    </row>
    <row r="357" spans="1:14" ht="12.75">
      <c r="A357" t="s">
        <v>259</v>
      </c>
      <c r="B357" t="s">
        <v>258</v>
      </c>
      <c r="C357" s="1">
        <v>155</v>
      </c>
      <c r="D357" t="s">
        <v>277</v>
      </c>
      <c r="E357">
        <v>43</v>
      </c>
      <c r="F357">
        <v>45</v>
      </c>
      <c r="G357">
        <v>39</v>
      </c>
      <c r="H357">
        <v>47</v>
      </c>
      <c r="I357">
        <v>46</v>
      </c>
      <c r="J357">
        <v>42</v>
      </c>
      <c r="K357">
        <v>44</v>
      </c>
      <c r="L357" t="s">
        <v>1</v>
      </c>
      <c r="M357" s="1">
        <v>306</v>
      </c>
      <c r="N357" s="1"/>
    </row>
    <row r="358" spans="2:21" ht="12.75">
      <c r="B358" t="s">
        <v>258</v>
      </c>
      <c r="C358" s="1">
        <v>96</v>
      </c>
      <c r="D358" t="s">
        <v>386</v>
      </c>
      <c r="E358">
        <v>46</v>
      </c>
      <c r="F358">
        <v>45</v>
      </c>
      <c r="G358">
        <v>45</v>
      </c>
      <c r="H358">
        <v>46</v>
      </c>
      <c r="I358">
        <v>48</v>
      </c>
      <c r="J358">
        <v>48</v>
      </c>
      <c r="K358">
        <v>49</v>
      </c>
      <c r="L358" t="s">
        <v>1</v>
      </c>
      <c r="M358" s="1">
        <v>327</v>
      </c>
      <c r="N358" s="1"/>
      <c r="U358" s="1" t="s">
        <v>28</v>
      </c>
    </row>
    <row r="359" ht="12.75">
      <c r="N359" s="1"/>
    </row>
    <row r="360" spans="1:13" ht="12.75">
      <c r="A360" t="s">
        <v>39</v>
      </c>
      <c r="B360" t="s">
        <v>447</v>
      </c>
      <c r="C360" s="1">
        <v>43</v>
      </c>
      <c r="D360" t="s">
        <v>550</v>
      </c>
      <c r="E360">
        <v>45</v>
      </c>
      <c r="F360">
        <v>47</v>
      </c>
      <c r="G360">
        <v>47</v>
      </c>
      <c r="H360">
        <v>43</v>
      </c>
      <c r="I360">
        <v>42</v>
      </c>
      <c r="J360">
        <v>45</v>
      </c>
      <c r="K360">
        <v>46</v>
      </c>
      <c r="L360" t="s">
        <v>1</v>
      </c>
      <c r="M360" s="1">
        <v>315</v>
      </c>
    </row>
    <row r="361" spans="2:13" ht="12.75">
      <c r="B361" t="s">
        <v>405</v>
      </c>
      <c r="C361" s="1">
        <v>28</v>
      </c>
      <c r="D361" t="s">
        <v>547</v>
      </c>
      <c r="E361">
        <v>44</v>
      </c>
      <c r="F361">
        <v>47</v>
      </c>
      <c r="G361">
        <v>46</v>
      </c>
      <c r="H361">
        <v>44</v>
      </c>
      <c r="I361">
        <v>45</v>
      </c>
      <c r="J361">
        <v>48</v>
      </c>
      <c r="K361">
        <v>45</v>
      </c>
      <c r="M361" s="1">
        <v>319</v>
      </c>
    </row>
    <row r="362" spans="2:21" ht="12.75">
      <c r="B362" t="s">
        <v>480</v>
      </c>
      <c r="C362" s="1">
        <v>89</v>
      </c>
      <c r="D362" t="s">
        <v>79</v>
      </c>
      <c r="E362">
        <v>44</v>
      </c>
      <c r="F362">
        <v>41</v>
      </c>
      <c r="G362">
        <v>46</v>
      </c>
      <c r="H362">
        <v>44</v>
      </c>
      <c r="I362">
        <v>47</v>
      </c>
      <c r="J362">
        <v>44</v>
      </c>
      <c r="K362">
        <v>46</v>
      </c>
      <c r="L362" t="s">
        <v>1</v>
      </c>
      <c r="M362" s="1">
        <v>312</v>
      </c>
      <c r="U362" s="1" t="s">
        <v>28</v>
      </c>
    </row>
    <row r="363" spans="2:14" ht="12.75">
      <c r="B363" t="s">
        <v>480</v>
      </c>
      <c r="C363" s="1">
        <v>26</v>
      </c>
      <c r="D363" t="s">
        <v>549</v>
      </c>
      <c r="E363">
        <v>48</v>
      </c>
      <c r="F363">
        <v>47</v>
      </c>
      <c r="G363">
        <v>43</v>
      </c>
      <c r="H363">
        <v>45</v>
      </c>
      <c r="I363">
        <v>47</v>
      </c>
      <c r="J363">
        <v>44</v>
      </c>
      <c r="K363">
        <v>42</v>
      </c>
      <c r="L363" t="s">
        <v>1</v>
      </c>
      <c r="M363" s="1">
        <v>316</v>
      </c>
      <c r="N363" s="1"/>
    </row>
    <row r="364" spans="2:21" ht="12.75">
      <c r="B364" t="s">
        <v>359</v>
      </c>
      <c r="C364" s="1">
        <v>55</v>
      </c>
      <c r="D364" t="s">
        <v>79</v>
      </c>
      <c r="E364">
        <v>44</v>
      </c>
      <c r="F364">
        <v>46</v>
      </c>
      <c r="G364">
        <v>47</v>
      </c>
      <c r="H364">
        <v>46</v>
      </c>
      <c r="I364">
        <v>42</v>
      </c>
      <c r="J364">
        <v>49</v>
      </c>
      <c r="K364">
        <v>45</v>
      </c>
      <c r="L364" t="s">
        <v>1</v>
      </c>
      <c r="M364" s="1">
        <v>319</v>
      </c>
      <c r="U364" s="1" t="s">
        <v>28</v>
      </c>
    </row>
    <row r="365" spans="2:14" ht="12.75">
      <c r="B365" t="s">
        <v>359</v>
      </c>
      <c r="C365" s="1">
        <v>178</v>
      </c>
      <c r="D365" t="s">
        <v>386</v>
      </c>
      <c r="E365">
        <v>48</v>
      </c>
      <c r="F365">
        <v>44</v>
      </c>
      <c r="G365">
        <v>46</v>
      </c>
      <c r="H365">
        <v>43</v>
      </c>
      <c r="I365">
        <v>46</v>
      </c>
      <c r="J365">
        <v>48</v>
      </c>
      <c r="K365">
        <v>43</v>
      </c>
      <c r="L365" t="s">
        <v>1</v>
      </c>
      <c r="M365" s="1">
        <v>318</v>
      </c>
      <c r="N365" s="1"/>
    </row>
    <row r="366" spans="2:14" ht="12.75">
      <c r="B366" t="s">
        <v>481</v>
      </c>
      <c r="C366" s="1">
        <v>28</v>
      </c>
      <c r="D366" t="s">
        <v>549</v>
      </c>
      <c r="E366">
        <v>42</v>
      </c>
      <c r="F366">
        <v>46</v>
      </c>
      <c r="G366">
        <v>44</v>
      </c>
      <c r="H366">
        <v>43</v>
      </c>
      <c r="I366">
        <v>48</v>
      </c>
      <c r="J366">
        <v>48</v>
      </c>
      <c r="K366">
        <v>44</v>
      </c>
      <c r="L366" t="s">
        <v>1</v>
      </c>
      <c r="M366" s="1">
        <v>315</v>
      </c>
      <c r="N366" s="1"/>
    </row>
    <row r="367" spans="2:13" ht="12.75">
      <c r="B367" t="s">
        <v>423</v>
      </c>
      <c r="C367" s="1">
        <v>51</v>
      </c>
      <c r="D367" t="s">
        <v>547</v>
      </c>
      <c r="E367">
        <v>44</v>
      </c>
      <c r="F367">
        <v>42</v>
      </c>
      <c r="G367">
        <v>42</v>
      </c>
      <c r="H367">
        <v>42</v>
      </c>
      <c r="I367">
        <v>39</v>
      </c>
      <c r="J367">
        <v>44</v>
      </c>
      <c r="K367">
        <v>44</v>
      </c>
      <c r="M367" s="1">
        <v>297</v>
      </c>
    </row>
    <row r="368" spans="2:14" ht="12.75">
      <c r="B368" t="s">
        <v>492</v>
      </c>
      <c r="C368" s="1">
        <v>42</v>
      </c>
      <c r="D368" t="s">
        <v>549</v>
      </c>
      <c r="E368">
        <v>44</v>
      </c>
      <c r="F368">
        <v>43</v>
      </c>
      <c r="G368">
        <v>47</v>
      </c>
      <c r="H368">
        <v>45</v>
      </c>
      <c r="I368">
        <v>46</v>
      </c>
      <c r="J368">
        <v>40</v>
      </c>
      <c r="K368">
        <v>42</v>
      </c>
      <c r="L368" t="s">
        <v>1</v>
      </c>
      <c r="M368" s="1">
        <v>307</v>
      </c>
      <c r="N368" s="1"/>
    </row>
    <row r="369" ht="12.75">
      <c r="N369" s="1"/>
    </row>
    <row r="370" spans="1:13" ht="12.75">
      <c r="A370" t="s">
        <v>403</v>
      </c>
      <c r="B370" t="s">
        <v>402</v>
      </c>
      <c r="C370" s="1">
        <v>26</v>
      </c>
      <c r="D370" t="s">
        <v>547</v>
      </c>
      <c r="E370">
        <v>41</v>
      </c>
      <c r="F370">
        <v>50</v>
      </c>
      <c r="G370">
        <v>47</v>
      </c>
      <c r="H370">
        <v>41</v>
      </c>
      <c r="I370">
        <v>46</v>
      </c>
      <c r="J370">
        <v>45</v>
      </c>
      <c r="K370">
        <v>50</v>
      </c>
      <c r="M370" s="1">
        <v>320</v>
      </c>
    </row>
    <row r="372" spans="1:21" ht="12.75">
      <c r="A372" t="s">
        <v>20</v>
      </c>
      <c r="B372" t="s">
        <v>295</v>
      </c>
      <c r="C372" s="1">
        <v>23</v>
      </c>
      <c r="D372" t="s">
        <v>79</v>
      </c>
      <c r="E372">
        <v>46</v>
      </c>
      <c r="F372">
        <v>45</v>
      </c>
      <c r="G372">
        <v>47</v>
      </c>
      <c r="H372">
        <v>48</v>
      </c>
      <c r="I372">
        <v>48</v>
      </c>
      <c r="J372">
        <v>46</v>
      </c>
      <c r="K372">
        <v>49</v>
      </c>
      <c r="L372" t="s">
        <v>1</v>
      </c>
      <c r="M372" s="1">
        <v>329</v>
      </c>
      <c r="N372">
        <v>47</v>
      </c>
      <c r="O372">
        <v>43</v>
      </c>
      <c r="P372">
        <v>45</v>
      </c>
      <c r="R372" s="1">
        <v>135</v>
      </c>
      <c r="T372">
        <v>464</v>
      </c>
      <c r="U372" s="1" t="s">
        <v>2</v>
      </c>
    </row>
    <row r="373" spans="2:14" ht="12.75">
      <c r="B373" t="s">
        <v>295</v>
      </c>
      <c r="C373" s="1">
        <v>43</v>
      </c>
      <c r="D373" t="s">
        <v>386</v>
      </c>
      <c r="E373">
        <v>46</v>
      </c>
      <c r="F373">
        <v>46</v>
      </c>
      <c r="G373">
        <v>48</v>
      </c>
      <c r="H373">
        <v>49</v>
      </c>
      <c r="I373">
        <v>48</v>
      </c>
      <c r="J373">
        <v>47</v>
      </c>
      <c r="K373">
        <v>48</v>
      </c>
      <c r="L373" t="s">
        <v>1</v>
      </c>
      <c r="M373" s="1">
        <v>332</v>
      </c>
      <c r="N373" s="1" t="s">
        <v>2</v>
      </c>
    </row>
    <row r="374" spans="2:21" ht="12.75">
      <c r="B374" t="s">
        <v>460</v>
      </c>
      <c r="C374" s="1">
        <v>4</v>
      </c>
      <c r="D374" t="s">
        <v>549</v>
      </c>
      <c r="E374">
        <v>43</v>
      </c>
      <c r="F374">
        <v>46</v>
      </c>
      <c r="G374">
        <v>47</v>
      </c>
      <c r="H374">
        <v>47</v>
      </c>
      <c r="I374">
        <v>48</v>
      </c>
      <c r="J374">
        <v>47</v>
      </c>
      <c r="K374">
        <v>47</v>
      </c>
      <c r="L374" t="s">
        <v>1</v>
      </c>
      <c r="M374" s="1">
        <v>325</v>
      </c>
      <c r="N374">
        <v>45</v>
      </c>
      <c r="O374">
        <v>48</v>
      </c>
      <c r="P374">
        <v>46</v>
      </c>
      <c r="Q374" t="s">
        <v>1</v>
      </c>
      <c r="R374" s="1">
        <v>139</v>
      </c>
      <c r="T374">
        <v>464</v>
      </c>
      <c r="U374" s="1" t="s">
        <v>2</v>
      </c>
    </row>
    <row r="375" spans="2:21" ht="12.75">
      <c r="B375" t="s">
        <v>336</v>
      </c>
      <c r="C375" s="1">
        <v>127</v>
      </c>
      <c r="D375" t="s">
        <v>386</v>
      </c>
      <c r="E375">
        <v>46</v>
      </c>
      <c r="F375">
        <v>45</v>
      </c>
      <c r="G375">
        <v>46</v>
      </c>
      <c r="H375">
        <v>46</v>
      </c>
      <c r="I375">
        <v>45</v>
      </c>
      <c r="J375">
        <v>48</v>
      </c>
      <c r="K375">
        <v>48</v>
      </c>
      <c r="L375" t="s">
        <v>1</v>
      </c>
      <c r="M375" s="1">
        <v>324</v>
      </c>
      <c r="N375" s="1"/>
      <c r="U375" s="1" t="s">
        <v>28</v>
      </c>
    </row>
    <row r="376" spans="2:14" ht="12.75">
      <c r="B376" t="s">
        <v>223</v>
      </c>
      <c r="C376" s="1">
        <v>124</v>
      </c>
      <c r="D376" t="s">
        <v>277</v>
      </c>
      <c r="E376">
        <v>43</v>
      </c>
      <c r="F376">
        <v>44</v>
      </c>
      <c r="G376">
        <v>44</v>
      </c>
      <c r="H376">
        <v>48</v>
      </c>
      <c r="I376">
        <v>45</v>
      </c>
      <c r="J376">
        <v>46</v>
      </c>
      <c r="K376">
        <v>47</v>
      </c>
      <c r="L376" t="s">
        <v>1</v>
      </c>
      <c r="M376" s="1">
        <v>317</v>
      </c>
      <c r="N376" s="1"/>
    </row>
    <row r="377" spans="2:21" ht="12.75">
      <c r="B377" t="s">
        <v>223</v>
      </c>
      <c r="C377" s="1">
        <v>45</v>
      </c>
      <c r="D377" t="s">
        <v>386</v>
      </c>
      <c r="E377">
        <v>49</v>
      </c>
      <c r="F377">
        <v>47</v>
      </c>
      <c r="G377">
        <v>46</v>
      </c>
      <c r="H377">
        <v>47</v>
      </c>
      <c r="I377">
        <v>48</v>
      </c>
      <c r="J377">
        <v>48</v>
      </c>
      <c r="K377">
        <v>47</v>
      </c>
      <c r="L377" t="s">
        <v>1</v>
      </c>
      <c r="M377" s="1">
        <v>332</v>
      </c>
      <c r="N377" s="1"/>
      <c r="U377" s="1" t="s">
        <v>2</v>
      </c>
    </row>
    <row r="378" spans="2:21" ht="12.75">
      <c r="B378" t="s">
        <v>391</v>
      </c>
      <c r="C378" s="1">
        <v>6</v>
      </c>
      <c r="D378" t="s">
        <v>547</v>
      </c>
      <c r="E378">
        <v>47</v>
      </c>
      <c r="F378">
        <v>46</v>
      </c>
      <c r="G378">
        <v>48</v>
      </c>
      <c r="H378">
        <v>48</v>
      </c>
      <c r="I378">
        <v>47</v>
      </c>
      <c r="J378">
        <v>45</v>
      </c>
      <c r="K378">
        <v>47</v>
      </c>
      <c r="L378" t="s">
        <v>1</v>
      </c>
      <c r="M378" s="1">
        <v>328</v>
      </c>
      <c r="N378">
        <v>46</v>
      </c>
      <c r="O378">
        <v>46</v>
      </c>
      <c r="P378">
        <v>46</v>
      </c>
      <c r="Q378" t="s">
        <v>1</v>
      </c>
      <c r="R378" s="5">
        <v>138</v>
      </c>
      <c r="T378">
        <v>466</v>
      </c>
      <c r="U378" s="1" t="s">
        <v>2</v>
      </c>
    </row>
    <row r="379" spans="2:21" ht="12.75">
      <c r="B379" t="s">
        <v>100</v>
      </c>
      <c r="C379" s="1">
        <v>16</v>
      </c>
      <c r="D379" t="s">
        <v>277</v>
      </c>
      <c r="E379">
        <v>49</v>
      </c>
      <c r="F379">
        <v>47</v>
      </c>
      <c r="G379">
        <v>45</v>
      </c>
      <c r="H379">
        <v>46</v>
      </c>
      <c r="I379">
        <v>48</v>
      </c>
      <c r="J379">
        <v>49</v>
      </c>
      <c r="K379">
        <v>48</v>
      </c>
      <c r="L379" t="s">
        <v>1</v>
      </c>
      <c r="M379" s="1">
        <v>332</v>
      </c>
      <c r="N379">
        <v>47</v>
      </c>
      <c r="O379">
        <v>48</v>
      </c>
      <c r="P379">
        <v>49</v>
      </c>
      <c r="Q379" t="s">
        <v>1</v>
      </c>
      <c r="R379" s="1">
        <v>144</v>
      </c>
      <c r="T379">
        <v>476</v>
      </c>
      <c r="U379" s="1" t="s">
        <v>2</v>
      </c>
    </row>
    <row r="380" spans="2:21" ht="12.75">
      <c r="B380" t="s">
        <v>394</v>
      </c>
      <c r="C380" s="1">
        <v>13</v>
      </c>
      <c r="D380" t="s">
        <v>547</v>
      </c>
      <c r="E380">
        <v>47</v>
      </c>
      <c r="F380">
        <v>45</v>
      </c>
      <c r="G380">
        <v>48</v>
      </c>
      <c r="H380">
        <v>49</v>
      </c>
      <c r="I380">
        <v>46</v>
      </c>
      <c r="J380">
        <v>47</v>
      </c>
      <c r="K380">
        <v>47</v>
      </c>
      <c r="L380" t="s">
        <v>1</v>
      </c>
      <c r="M380" s="1">
        <v>329</v>
      </c>
      <c r="N380">
        <v>46</v>
      </c>
      <c r="O380">
        <v>44</v>
      </c>
      <c r="P380">
        <v>42</v>
      </c>
      <c r="Q380" t="s">
        <v>1</v>
      </c>
      <c r="R380" s="5">
        <v>132</v>
      </c>
      <c r="T380">
        <v>461</v>
      </c>
      <c r="U380" s="1" t="s">
        <v>2</v>
      </c>
    </row>
    <row r="382" spans="1:14" ht="12.75">
      <c r="A382" t="s">
        <v>357</v>
      </c>
      <c r="B382" t="s">
        <v>356</v>
      </c>
      <c r="C382" s="1">
        <v>170</v>
      </c>
      <c r="D382" t="s">
        <v>386</v>
      </c>
      <c r="E382">
        <v>47</v>
      </c>
      <c r="F382">
        <v>44</v>
      </c>
      <c r="G382">
        <v>46</v>
      </c>
      <c r="H382">
        <v>45</v>
      </c>
      <c r="I382">
        <v>45</v>
      </c>
      <c r="J382">
        <v>48</v>
      </c>
      <c r="K382">
        <v>45</v>
      </c>
      <c r="L382" t="s">
        <v>1</v>
      </c>
      <c r="M382" s="1">
        <v>320</v>
      </c>
      <c r="N382" s="1"/>
    </row>
    <row r="383" ht="12.75">
      <c r="N383" s="1"/>
    </row>
    <row r="384" spans="1:21" ht="12.75">
      <c r="A384" t="s">
        <v>205</v>
      </c>
      <c r="B384" t="s">
        <v>204</v>
      </c>
      <c r="C384" s="1">
        <v>108</v>
      </c>
      <c r="D384" t="s">
        <v>277</v>
      </c>
      <c r="E384">
        <v>47</v>
      </c>
      <c r="F384">
        <v>49</v>
      </c>
      <c r="G384">
        <v>45</v>
      </c>
      <c r="H384">
        <v>49</v>
      </c>
      <c r="I384">
        <v>45</v>
      </c>
      <c r="J384">
        <v>42</v>
      </c>
      <c r="K384">
        <v>43</v>
      </c>
      <c r="L384" t="s">
        <v>1</v>
      </c>
      <c r="M384" s="1">
        <v>320</v>
      </c>
      <c r="U384" s="1" t="s">
        <v>28</v>
      </c>
    </row>
    <row r="385" spans="2:14" ht="12.75">
      <c r="B385" t="s">
        <v>204</v>
      </c>
      <c r="C385" s="1">
        <v>175</v>
      </c>
      <c r="D385" t="s">
        <v>386</v>
      </c>
      <c r="E385">
        <v>43</v>
      </c>
      <c r="F385">
        <v>45</v>
      </c>
      <c r="G385">
        <v>46</v>
      </c>
      <c r="H385">
        <v>46</v>
      </c>
      <c r="I385">
        <v>43</v>
      </c>
      <c r="J385">
        <v>48</v>
      </c>
      <c r="K385">
        <v>47</v>
      </c>
      <c r="L385" t="s">
        <v>1</v>
      </c>
      <c r="M385" s="1">
        <v>318</v>
      </c>
      <c r="N385" s="1"/>
    </row>
    <row r="386" ht="12.75">
      <c r="N386" s="1"/>
    </row>
    <row r="387" spans="1:21" ht="12.75">
      <c r="A387" t="s">
        <v>8</v>
      </c>
      <c r="B387" t="s">
        <v>298</v>
      </c>
      <c r="C387" s="1">
        <v>7</v>
      </c>
      <c r="D387" t="s">
        <v>79</v>
      </c>
      <c r="E387">
        <v>49</v>
      </c>
      <c r="F387">
        <v>49</v>
      </c>
      <c r="G387">
        <v>48</v>
      </c>
      <c r="H387">
        <v>46</v>
      </c>
      <c r="I387">
        <v>46</v>
      </c>
      <c r="J387">
        <v>46</v>
      </c>
      <c r="K387">
        <v>45</v>
      </c>
      <c r="L387" t="s">
        <v>1</v>
      </c>
      <c r="M387" s="1">
        <v>329</v>
      </c>
      <c r="N387">
        <v>47</v>
      </c>
      <c r="O387">
        <v>46</v>
      </c>
      <c r="P387">
        <v>50</v>
      </c>
      <c r="R387" s="1">
        <v>143</v>
      </c>
      <c r="T387">
        <v>472</v>
      </c>
      <c r="U387" s="1" t="s">
        <v>2</v>
      </c>
    </row>
    <row r="388" spans="2:21" ht="12.75">
      <c r="B388" t="s">
        <v>298</v>
      </c>
      <c r="C388" s="1">
        <v>48</v>
      </c>
      <c r="D388" t="s">
        <v>386</v>
      </c>
      <c r="E388">
        <v>48</v>
      </c>
      <c r="F388">
        <v>47</v>
      </c>
      <c r="G388">
        <v>47</v>
      </c>
      <c r="H388">
        <v>46</v>
      </c>
      <c r="I388">
        <v>47</v>
      </c>
      <c r="J388">
        <v>47</v>
      </c>
      <c r="K388">
        <v>49</v>
      </c>
      <c r="L388" t="s">
        <v>1</v>
      </c>
      <c r="M388" s="1">
        <v>331</v>
      </c>
      <c r="N388" s="1"/>
      <c r="U388" s="1" t="s">
        <v>2</v>
      </c>
    </row>
    <row r="389" spans="2:14" ht="12.75">
      <c r="B389" t="s">
        <v>265</v>
      </c>
      <c r="C389" s="1">
        <v>161</v>
      </c>
      <c r="D389" t="s">
        <v>277</v>
      </c>
      <c r="E389">
        <v>41</v>
      </c>
      <c r="F389">
        <v>42</v>
      </c>
      <c r="G389">
        <v>41</v>
      </c>
      <c r="H389">
        <v>43</v>
      </c>
      <c r="I389">
        <v>44</v>
      </c>
      <c r="J389">
        <v>46</v>
      </c>
      <c r="K389">
        <v>45</v>
      </c>
      <c r="L389" t="s">
        <v>1</v>
      </c>
      <c r="M389" s="1">
        <v>302</v>
      </c>
      <c r="N389" s="1"/>
    </row>
    <row r="390" spans="2:14" ht="12.75">
      <c r="B390" t="s">
        <v>265</v>
      </c>
      <c r="C390" s="1">
        <v>164</v>
      </c>
      <c r="D390" t="s">
        <v>386</v>
      </c>
      <c r="E390">
        <v>46</v>
      </c>
      <c r="F390">
        <v>45</v>
      </c>
      <c r="G390">
        <v>46</v>
      </c>
      <c r="H390">
        <v>49</v>
      </c>
      <c r="I390">
        <v>47</v>
      </c>
      <c r="J390">
        <v>44</v>
      </c>
      <c r="K390">
        <v>44</v>
      </c>
      <c r="L390" t="s">
        <v>1</v>
      </c>
      <c r="M390" s="1">
        <v>321</v>
      </c>
      <c r="N390" s="1"/>
    </row>
    <row r="391" spans="2:21" ht="12.75">
      <c r="B391" t="s">
        <v>282</v>
      </c>
      <c r="C391" s="1">
        <v>57</v>
      </c>
      <c r="D391" t="s">
        <v>79</v>
      </c>
      <c r="E391">
        <v>44</v>
      </c>
      <c r="F391">
        <v>49</v>
      </c>
      <c r="G391">
        <v>47</v>
      </c>
      <c r="H391">
        <v>47</v>
      </c>
      <c r="I391">
        <v>43</v>
      </c>
      <c r="J391">
        <v>45</v>
      </c>
      <c r="K391">
        <v>44</v>
      </c>
      <c r="L391" t="s">
        <v>1</v>
      </c>
      <c r="M391" s="1">
        <v>319</v>
      </c>
      <c r="U391" s="1" t="s">
        <v>28</v>
      </c>
    </row>
    <row r="392" spans="2:21" ht="12.75">
      <c r="B392" t="s">
        <v>282</v>
      </c>
      <c r="C392" s="1">
        <v>5</v>
      </c>
      <c r="D392" t="s">
        <v>386</v>
      </c>
      <c r="E392">
        <v>49</v>
      </c>
      <c r="F392">
        <v>48</v>
      </c>
      <c r="G392">
        <v>50</v>
      </c>
      <c r="H392">
        <v>46</v>
      </c>
      <c r="I392">
        <v>46</v>
      </c>
      <c r="J392">
        <v>49</v>
      </c>
      <c r="K392">
        <v>49</v>
      </c>
      <c r="L392" t="s">
        <v>1</v>
      </c>
      <c r="M392" s="1">
        <v>337</v>
      </c>
      <c r="N392">
        <v>48</v>
      </c>
      <c r="O392">
        <v>47</v>
      </c>
      <c r="P392">
        <v>50</v>
      </c>
      <c r="Q392" t="s">
        <v>1</v>
      </c>
      <c r="R392" s="5">
        <v>145</v>
      </c>
      <c r="T392">
        <v>482</v>
      </c>
      <c r="U392" s="1" t="s">
        <v>2</v>
      </c>
    </row>
    <row r="393" spans="2:21" ht="12.75">
      <c r="B393" t="s">
        <v>294</v>
      </c>
      <c r="C393" s="1">
        <v>27</v>
      </c>
      <c r="D393" t="s">
        <v>79</v>
      </c>
      <c r="E393">
        <v>49</v>
      </c>
      <c r="F393">
        <v>46</v>
      </c>
      <c r="G393">
        <v>41</v>
      </c>
      <c r="H393">
        <v>48</v>
      </c>
      <c r="I393">
        <v>43</v>
      </c>
      <c r="J393">
        <v>48</v>
      </c>
      <c r="K393">
        <v>49</v>
      </c>
      <c r="L393" t="s">
        <v>1</v>
      </c>
      <c r="M393" s="1">
        <v>324</v>
      </c>
      <c r="U393" s="1" t="s">
        <v>2</v>
      </c>
    </row>
    <row r="394" spans="2:21" ht="12.75">
      <c r="B394" t="s">
        <v>294</v>
      </c>
      <c r="C394" s="1">
        <v>40</v>
      </c>
      <c r="D394" t="s">
        <v>386</v>
      </c>
      <c r="E394">
        <v>47</v>
      </c>
      <c r="F394">
        <v>48</v>
      </c>
      <c r="G394">
        <v>45</v>
      </c>
      <c r="H394">
        <v>47</v>
      </c>
      <c r="I394">
        <v>47</v>
      </c>
      <c r="J394">
        <v>48</v>
      </c>
      <c r="K394">
        <v>50</v>
      </c>
      <c r="L394" t="s">
        <v>1</v>
      </c>
      <c r="M394" s="1">
        <v>332</v>
      </c>
      <c r="N394" s="1"/>
      <c r="U394" s="1" t="s">
        <v>2</v>
      </c>
    </row>
    <row r="395" ht="12.75">
      <c r="N395" s="1"/>
    </row>
    <row r="396" spans="1:21" ht="12.75">
      <c r="A396" t="s">
        <v>34</v>
      </c>
      <c r="B396" t="s">
        <v>186</v>
      </c>
      <c r="C396" s="1">
        <v>48</v>
      </c>
      <c r="D396" t="s">
        <v>79</v>
      </c>
      <c r="E396">
        <v>46</v>
      </c>
      <c r="F396">
        <v>46</v>
      </c>
      <c r="G396">
        <v>45</v>
      </c>
      <c r="H396">
        <v>45</v>
      </c>
      <c r="I396">
        <v>47</v>
      </c>
      <c r="J396">
        <v>47</v>
      </c>
      <c r="K396">
        <v>45</v>
      </c>
      <c r="L396" t="s">
        <v>1</v>
      </c>
      <c r="M396" s="1">
        <v>321</v>
      </c>
      <c r="U396" s="1" t="s">
        <v>28</v>
      </c>
    </row>
    <row r="397" spans="2:21" ht="12.75">
      <c r="B397" t="s">
        <v>186</v>
      </c>
      <c r="C397" s="1">
        <v>91</v>
      </c>
      <c r="D397" t="s">
        <v>277</v>
      </c>
      <c r="E397">
        <v>44</v>
      </c>
      <c r="F397">
        <v>47</v>
      </c>
      <c r="G397">
        <v>43</v>
      </c>
      <c r="H397">
        <v>46</v>
      </c>
      <c r="I397">
        <v>48</v>
      </c>
      <c r="J397">
        <v>46</v>
      </c>
      <c r="K397">
        <v>48</v>
      </c>
      <c r="L397" t="s">
        <v>1</v>
      </c>
      <c r="M397" s="1">
        <v>322</v>
      </c>
      <c r="U397" s="1" t="s">
        <v>28</v>
      </c>
    </row>
    <row r="398" spans="2:14" ht="12.75">
      <c r="B398" t="s">
        <v>186</v>
      </c>
      <c r="C398" s="1">
        <v>160</v>
      </c>
      <c r="D398" t="s">
        <v>386</v>
      </c>
      <c r="E398">
        <v>43</v>
      </c>
      <c r="F398">
        <v>49</v>
      </c>
      <c r="G398">
        <v>42</v>
      </c>
      <c r="H398">
        <v>44</v>
      </c>
      <c r="I398">
        <v>49</v>
      </c>
      <c r="J398">
        <v>48</v>
      </c>
      <c r="K398">
        <v>46</v>
      </c>
      <c r="L398" t="s">
        <v>1</v>
      </c>
      <c r="M398" s="1">
        <v>321</v>
      </c>
      <c r="N398" s="1"/>
    </row>
    <row r="399" spans="2:13" ht="12.75">
      <c r="B399" t="s">
        <v>186</v>
      </c>
      <c r="C399" s="1">
        <v>41</v>
      </c>
      <c r="D399" t="s">
        <v>550</v>
      </c>
      <c r="E399">
        <v>44</v>
      </c>
      <c r="F399">
        <v>44</v>
      </c>
      <c r="G399">
        <v>47</v>
      </c>
      <c r="H399">
        <v>43</v>
      </c>
      <c r="I399">
        <v>47</v>
      </c>
      <c r="J399">
        <v>46</v>
      </c>
      <c r="K399">
        <v>45</v>
      </c>
      <c r="L399" t="s">
        <v>1</v>
      </c>
      <c r="M399" s="1">
        <v>316</v>
      </c>
    </row>
    <row r="401" spans="1:14" ht="12.75">
      <c r="A401" t="s">
        <v>237</v>
      </c>
      <c r="B401" t="s">
        <v>274</v>
      </c>
      <c r="C401" s="1">
        <v>169</v>
      </c>
      <c r="D401" t="s">
        <v>277</v>
      </c>
      <c r="E401">
        <v>42</v>
      </c>
      <c r="F401">
        <v>36</v>
      </c>
      <c r="G401">
        <v>40</v>
      </c>
      <c r="H401">
        <v>37</v>
      </c>
      <c r="I401">
        <v>47</v>
      </c>
      <c r="J401">
        <v>41</v>
      </c>
      <c r="K401">
        <v>41</v>
      </c>
      <c r="L401" t="s">
        <v>1</v>
      </c>
      <c r="M401" s="1">
        <v>284</v>
      </c>
      <c r="N401" s="1"/>
    </row>
    <row r="402" spans="2:13" ht="12.75">
      <c r="B402" t="s">
        <v>274</v>
      </c>
      <c r="C402" s="1">
        <v>40</v>
      </c>
      <c r="D402" t="s">
        <v>547</v>
      </c>
      <c r="E402">
        <v>45</v>
      </c>
      <c r="F402">
        <v>45</v>
      </c>
      <c r="G402">
        <v>43</v>
      </c>
      <c r="H402">
        <v>48</v>
      </c>
      <c r="I402">
        <v>46</v>
      </c>
      <c r="J402">
        <v>46</v>
      </c>
      <c r="K402">
        <v>42</v>
      </c>
      <c r="M402" s="1">
        <v>315</v>
      </c>
    </row>
    <row r="403" spans="2:14" ht="12.75">
      <c r="B403" t="s">
        <v>236</v>
      </c>
      <c r="C403" s="1">
        <v>136</v>
      </c>
      <c r="D403" t="s">
        <v>277</v>
      </c>
      <c r="E403">
        <v>42</v>
      </c>
      <c r="F403">
        <v>44</v>
      </c>
      <c r="G403">
        <v>43</v>
      </c>
      <c r="H403">
        <v>46</v>
      </c>
      <c r="I403">
        <v>48</v>
      </c>
      <c r="J403">
        <v>45</v>
      </c>
      <c r="K403">
        <v>47</v>
      </c>
      <c r="L403" t="s">
        <v>1</v>
      </c>
      <c r="M403" s="1">
        <v>315</v>
      </c>
      <c r="N403" s="1"/>
    </row>
    <row r="404" spans="2:14" ht="12.75">
      <c r="B404" t="s">
        <v>236</v>
      </c>
      <c r="C404" s="1">
        <v>199</v>
      </c>
      <c r="D404" t="s">
        <v>386</v>
      </c>
      <c r="E404">
        <v>44</v>
      </c>
      <c r="F404">
        <v>48</v>
      </c>
      <c r="G404">
        <v>47</v>
      </c>
      <c r="H404">
        <v>45</v>
      </c>
      <c r="I404">
        <v>43</v>
      </c>
      <c r="J404">
        <v>45</v>
      </c>
      <c r="K404">
        <v>42</v>
      </c>
      <c r="L404" t="s">
        <v>1</v>
      </c>
      <c r="M404" s="1">
        <v>314</v>
      </c>
      <c r="N404" s="1"/>
    </row>
    <row r="405" spans="2:21" ht="12.75">
      <c r="B405" t="s">
        <v>397</v>
      </c>
      <c r="C405" s="1">
        <v>20</v>
      </c>
      <c r="D405" t="s">
        <v>547</v>
      </c>
      <c r="E405">
        <v>46</v>
      </c>
      <c r="F405">
        <v>45</v>
      </c>
      <c r="G405">
        <v>47</v>
      </c>
      <c r="H405">
        <v>48</v>
      </c>
      <c r="I405">
        <v>45</v>
      </c>
      <c r="J405">
        <v>45</v>
      </c>
      <c r="K405">
        <v>47</v>
      </c>
      <c r="M405" s="1">
        <v>323</v>
      </c>
      <c r="U405" s="1" t="s">
        <v>28</v>
      </c>
    </row>
    <row r="407" spans="1:14" ht="12.75">
      <c r="A407" t="s">
        <v>371</v>
      </c>
      <c r="B407" t="s">
        <v>479</v>
      </c>
      <c r="C407" s="1">
        <v>25</v>
      </c>
      <c r="D407" t="s">
        <v>549</v>
      </c>
      <c r="E407">
        <v>46</v>
      </c>
      <c r="F407">
        <v>45</v>
      </c>
      <c r="G407">
        <v>46</v>
      </c>
      <c r="H407">
        <v>46</v>
      </c>
      <c r="I407">
        <v>46</v>
      </c>
      <c r="J407">
        <v>44</v>
      </c>
      <c r="K407">
        <v>43</v>
      </c>
      <c r="L407" t="s">
        <v>1</v>
      </c>
      <c r="M407" s="1">
        <v>316</v>
      </c>
      <c r="N407" s="1"/>
    </row>
    <row r="408" spans="2:14" ht="12.75">
      <c r="B408" t="s">
        <v>370</v>
      </c>
      <c r="C408" s="1">
        <v>203</v>
      </c>
      <c r="D408" t="s">
        <v>386</v>
      </c>
      <c r="E408">
        <v>45</v>
      </c>
      <c r="F408">
        <v>45</v>
      </c>
      <c r="G408">
        <v>46</v>
      </c>
      <c r="H408">
        <v>46</v>
      </c>
      <c r="I408">
        <v>42</v>
      </c>
      <c r="J408">
        <v>44</v>
      </c>
      <c r="K408">
        <v>45</v>
      </c>
      <c r="L408" t="s">
        <v>1</v>
      </c>
      <c r="M408" s="1">
        <v>313</v>
      </c>
      <c r="N408" s="1"/>
    </row>
    <row r="409" ht="12.75">
      <c r="N409" s="1"/>
    </row>
    <row r="410" spans="1:13" ht="12.75">
      <c r="A410" t="s">
        <v>75</v>
      </c>
      <c r="B410" t="s">
        <v>173</v>
      </c>
      <c r="C410" s="1">
        <v>130</v>
      </c>
      <c r="D410" t="s">
        <v>79</v>
      </c>
      <c r="E410">
        <v>42</v>
      </c>
      <c r="F410">
        <v>41</v>
      </c>
      <c r="G410">
        <v>46</v>
      </c>
      <c r="H410">
        <v>44</v>
      </c>
      <c r="I410">
        <v>40</v>
      </c>
      <c r="J410">
        <v>39</v>
      </c>
      <c r="K410">
        <v>42</v>
      </c>
      <c r="L410" t="s">
        <v>1</v>
      </c>
      <c r="M410" s="1">
        <v>294</v>
      </c>
    </row>
    <row r="411" spans="2:21" ht="12.75">
      <c r="B411" t="s">
        <v>173</v>
      </c>
      <c r="C411" s="1">
        <v>79</v>
      </c>
      <c r="D411" t="s">
        <v>277</v>
      </c>
      <c r="E411">
        <v>48</v>
      </c>
      <c r="F411">
        <v>46</v>
      </c>
      <c r="G411">
        <v>44</v>
      </c>
      <c r="H411">
        <v>48</v>
      </c>
      <c r="I411">
        <v>47</v>
      </c>
      <c r="J411">
        <v>45</v>
      </c>
      <c r="K411">
        <v>47</v>
      </c>
      <c r="L411" t="s">
        <v>1</v>
      </c>
      <c r="M411" s="1">
        <v>325</v>
      </c>
      <c r="U411" s="1" t="s">
        <v>28</v>
      </c>
    </row>
    <row r="412" spans="2:21" ht="12.75">
      <c r="B412" t="s">
        <v>173</v>
      </c>
      <c r="C412" s="1">
        <v>116</v>
      </c>
      <c r="D412" t="s">
        <v>386</v>
      </c>
      <c r="E412">
        <v>47</v>
      </c>
      <c r="F412">
        <v>44</v>
      </c>
      <c r="G412">
        <v>47</v>
      </c>
      <c r="H412">
        <v>44</v>
      </c>
      <c r="I412">
        <v>48</v>
      </c>
      <c r="J412">
        <v>46</v>
      </c>
      <c r="K412">
        <v>49</v>
      </c>
      <c r="L412" t="s">
        <v>1</v>
      </c>
      <c r="M412" s="1">
        <v>325</v>
      </c>
      <c r="N412" s="1"/>
      <c r="U412" s="1" t="s">
        <v>28</v>
      </c>
    </row>
    <row r="413" ht="12.75">
      <c r="N413" s="1"/>
    </row>
    <row r="414" spans="1:21" ht="12.75">
      <c r="A414" t="s">
        <v>432</v>
      </c>
      <c r="B414" t="s">
        <v>431</v>
      </c>
      <c r="C414" s="1">
        <v>17</v>
      </c>
      <c r="D414" t="s">
        <v>550</v>
      </c>
      <c r="E414">
        <v>45</v>
      </c>
      <c r="F414">
        <v>48</v>
      </c>
      <c r="G414">
        <v>47</v>
      </c>
      <c r="H414">
        <v>47</v>
      </c>
      <c r="I414">
        <v>47</v>
      </c>
      <c r="J414">
        <v>47</v>
      </c>
      <c r="K414">
        <v>45</v>
      </c>
      <c r="L414" t="s">
        <v>1</v>
      </c>
      <c r="M414" s="1">
        <v>326</v>
      </c>
      <c r="U414" s="1" t="s">
        <v>28</v>
      </c>
    </row>
    <row r="416" spans="1:21" ht="12.75">
      <c r="A416" t="s">
        <v>129</v>
      </c>
      <c r="B416" t="s">
        <v>128</v>
      </c>
      <c r="C416" s="1">
        <v>40</v>
      </c>
      <c r="D416" t="s">
        <v>277</v>
      </c>
      <c r="E416">
        <v>47</v>
      </c>
      <c r="F416">
        <v>48</v>
      </c>
      <c r="G416">
        <v>50</v>
      </c>
      <c r="H416">
        <v>47</v>
      </c>
      <c r="I416">
        <v>49</v>
      </c>
      <c r="J416">
        <v>45</v>
      </c>
      <c r="K416">
        <v>45</v>
      </c>
      <c r="L416" t="s">
        <v>1</v>
      </c>
      <c r="M416" s="1">
        <v>331</v>
      </c>
      <c r="U416" s="1" t="s">
        <v>2</v>
      </c>
    </row>
    <row r="417" spans="2:13" ht="12.75">
      <c r="B417" t="s">
        <v>128</v>
      </c>
      <c r="C417" s="1">
        <v>25</v>
      </c>
      <c r="D417" t="s">
        <v>550</v>
      </c>
      <c r="E417">
        <v>45</v>
      </c>
      <c r="F417">
        <v>46</v>
      </c>
      <c r="G417">
        <v>45</v>
      </c>
      <c r="H417">
        <v>44</v>
      </c>
      <c r="I417">
        <v>46</v>
      </c>
      <c r="J417">
        <v>45</v>
      </c>
      <c r="K417">
        <v>49</v>
      </c>
      <c r="L417" t="s">
        <v>1</v>
      </c>
      <c r="M417" s="1">
        <v>320</v>
      </c>
    </row>
    <row r="419" spans="1:21" ht="12.75">
      <c r="A419" t="s">
        <v>4</v>
      </c>
      <c r="B419" t="s">
        <v>83</v>
      </c>
      <c r="C419" s="1">
        <v>3</v>
      </c>
      <c r="D419" t="s">
        <v>79</v>
      </c>
      <c r="E419">
        <v>45</v>
      </c>
      <c r="F419">
        <v>47</v>
      </c>
      <c r="G419">
        <v>50</v>
      </c>
      <c r="H419">
        <v>47</v>
      </c>
      <c r="I419">
        <v>47</v>
      </c>
      <c r="J419">
        <v>49</v>
      </c>
      <c r="K419">
        <v>47</v>
      </c>
      <c r="L419" t="s">
        <v>1</v>
      </c>
      <c r="M419" s="1">
        <v>332</v>
      </c>
      <c r="N419">
        <v>50</v>
      </c>
      <c r="O419">
        <v>47</v>
      </c>
      <c r="P419">
        <v>46</v>
      </c>
      <c r="R419" s="1">
        <v>143</v>
      </c>
      <c r="T419">
        <v>475</v>
      </c>
      <c r="U419" s="1" t="s">
        <v>2</v>
      </c>
    </row>
    <row r="420" spans="2:21" ht="12.75">
      <c r="B420" t="s">
        <v>83</v>
      </c>
      <c r="C420" s="1">
        <v>3</v>
      </c>
      <c r="D420" t="s">
        <v>277</v>
      </c>
      <c r="E420">
        <v>48</v>
      </c>
      <c r="F420">
        <v>50</v>
      </c>
      <c r="G420">
        <v>48</v>
      </c>
      <c r="H420">
        <v>43</v>
      </c>
      <c r="I420">
        <v>50</v>
      </c>
      <c r="J420">
        <v>49</v>
      </c>
      <c r="K420">
        <v>48</v>
      </c>
      <c r="L420" t="s">
        <v>1</v>
      </c>
      <c r="M420" s="1">
        <v>336</v>
      </c>
      <c r="N420">
        <v>48</v>
      </c>
      <c r="O420">
        <v>47</v>
      </c>
      <c r="P420">
        <v>49</v>
      </c>
      <c r="Q420" t="s">
        <v>1</v>
      </c>
      <c r="R420" s="1">
        <v>144</v>
      </c>
      <c r="T420">
        <v>480</v>
      </c>
      <c r="U420" s="1" t="s">
        <v>2</v>
      </c>
    </row>
    <row r="421" spans="2:21" ht="12.75">
      <c r="B421" t="s">
        <v>150</v>
      </c>
      <c r="C421" s="1">
        <v>58</v>
      </c>
      <c r="D421" t="s">
        <v>277</v>
      </c>
      <c r="E421">
        <v>46</v>
      </c>
      <c r="F421">
        <v>48</v>
      </c>
      <c r="G421">
        <v>44</v>
      </c>
      <c r="H421">
        <v>46</v>
      </c>
      <c r="I421">
        <v>49</v>
      </c>
      <c r="J421">
        <v>48</v>
      </c>
      <c r="K421">
        <v>47</v>
      </c>
      <c r="L421" t="s">
        <v>1</v>
      </c>
      <c r="M421" s="1">
        <v>328</v>
      </c>
      <c r="U421" s="1" t="s">
        <v>28</v>
      </c>
    </row>
    <row r="422" spans="2:13" ht="12.75">
      <c r="B422" t="s">
        <v>543</v>
      </c>
      <c r="C422" s="1">
        <v>97</v>
      </c>
      <c r="D422" t="s">
        <v>79</v>
      </c>
      <c r="E422">
        <v>40</v>
      </c>
      <c r="F422">
        <v>46</v>
      </c>
      <c r="G422">
        <v>43</v>
      </c>
      <c r="H422">
        <v>47</v>
      </c>
      <c r="I422">
        <v>44</v>
      </c>
      <c r="J422">
        <v>45</v>
      </c>
      <c r="K422">
        <v>44</v>
      </c>
      <c r="L422" t="s">
        <v>1</v>
      </c>
      <c r="M422" s="1">
        <v>309</v>
      </c>
    </row>
    <row r="423" spans="2:21" ht="12.75">
      <c r="B423" t="s">
        <v>285</v>
      </c>
      <c r="C423" s="1">
        <v>15</v>
      </c>
      <c r="D423" t="s">
        <v>386</v>
      </c>
      <c r="E423">
        <v>48</v>
      </c>
      <c r="F423">
        <v>48</v>
      </c>
      <c r="G423">
        <v>47</v>
      </c>
      <c r="H423">
        <v>49</v>
      </c>
      <c r="I423">
        <v>48</v>
      </c>
      <c r="J423">
        <v>48</v>
      </c>
      <c r="K423">
        <v>48</v>
      </c>
      <c r="L423" t="s">
        <v>1</v>
      </c>
      <c r="M423" s="1">
        <v>336</v>
      </c>
      <c r="N423">
        <v>45</v>
      </c>
      <c r="O423">
        <v>47</v>
      </c>
      <c r="P423">
        <v>49</v>
      </c>
      <c r="Q423" t="s">
        <v>1</v>
      </c>
      <c r="R423" s="5">
        <v>141</v>
      </c>
      <c r="T423">
        <v>477</v>
      </c>
      <c r="U423" s="1" t="s">
        <v>2</v>
      </c>
    </row>
    <row r="424" spans="2:21" ht="12.75">
      <c r="B424" t="s">
        <v>539</v>
      </c>
      <c r="C424" s="1">
        <v>65</v>
      </c>
      <c r="D424" t="s">
        <v>79</v>
      </c>
      <c r="E424">
        <v>46</v>
      </c>
      <c r="F424">
        <v>45</v>
      </c>
      <c r="G424">
        <v>45</v>
      </c>
      <c r="H424">
        <v>43</v>
      </c>
      <c r="I424">
        <v>44</v>
      </c>
      <c r="J424">
        <v>46</v>
      </c>
      <c r="K424">
        <v>48</v>
      </c>
      <c r="L424" t="s">
        <v>1</v>
      </c>
      <c r="M424" s="1">
        <v>317</v>
      </c>
      <c r="U424" s="1" t="s">
        <v>28</v>
      </c>
    </row>
    <row r="426" spans="1:14" ht="12.75">
      <c r="A426" t="s">
        <v>510</v>
      </c>
      <c r="B426" t="s">
        <v>509</v>
      </c>
      <c r="C426" s="1">
        <v>59</v>
      </c>
      <c r="D426" t="s">
        <v>549</v>
      </c>
      <c r="E426">
        <v>42</v>
      </c>
      <c r="F426">
        <v>45</v>
      </c>
      <c r="G426">
        <v>41</v>
      </c>
      <c r="H426">
        <v>40</v>
      </c>
      <c r="I426">
        <v>39</v>
      </c>
      <c r="J426">
        <v>44</v>
      </c>
      <c r="K426">
        <v>44</v>
      </c>
      <c r="L426" t="s">
        <v>1</v>
      </c>
      <c r="M426" s="1">
        <v>295</v>
      </c>
      <c r="N426" s="1"/>
    </row>
    <row r="427" ht="12.75">
      <c r="N427" s="1"/>
    </row>
    <row r="428" spans="1:14" ht="12.75">
      <c r="A428" t="s">
        <v>126</v>
      </c>
      <c r="B428" t="s">
        <v>214</v>
      </c>
      <c r="C428" s="1">
        <v>116</v>
      </c>
      <c r="D428" t="s">
        <v>277</v>
      </c>
      <c r="E428">
        <v>44</v>
      </c>
      <c r="F428">
        <v>46</v>
      </c>
      <c r="G428">
        <v>46</v>
      </c>
      <c r="H428">
        <v>44</v>
      </c>
      <c r="I428">
        <v>47</v>
      </c>
      <c r="J428">
        <v>45</v>
      </c>
      <c r="K428">
        <v>46</v>
      </c>
      <c r="L428" t="s">
        <v>1</v>
      </c>
      <c r="M428" s="1">
        <v>318</v>
      </c>
      <c r="N428" s="1"/>
    </row>
    <row r="429" spans="2:21" ht="12.75">
      <c r="B429" t="s">
        <v>214</v>
      </c>
      <c r="C429" s="1">
        <v>100</v>
      </c>
      <c r="D429" t="s">
        <v>386</v>
      </c>
      <c r="E429">
        <v>48</v>
      </c>
      <c r="F429">
        <v>44</v>
      </c>
      <c r="G429">
        <v>46</v>
      </c>
      <c r="H429">
        <v>46</v>
      </c>
      <c r="I429">
        <v>48</v>
      </c>
      <c r="J429">
        <v>48</v>
      </c>
      <c r="K429">
        <v>47</v>
      </c>
      <c r="L429" t="s">
        <v>1</v>
      </c>
      <c r="M429" s="1">
        <v>327</v>
      </c>
      <c r="N429" s="1"/>
      <c r="U429" s="1" t="s">
        <v>28</v>
      </c>
    </row>
    <row r="430" spans="2:21" ht="12.75">
      <c r="B430" t="s">
        <v>214</v>
      </c>
      <c r="C430" s="1">
        <v>16</v>
      </c>
      <c r="D430" t="s">
        <v>547</v>
      </c>
      <c r="E430">
        <v>50</v>
      </c>
      <c r="F430">
        <v>49</v>
      </c>
      <c r="G430">
        <v>42</v>
      </c>
      <c r="H430">
        <v>43</v>
      </c>
      <c r="I430">
        <v>46</v>
      </c>
      <c r="J430">
        <v>47</v>
      </c>
      <c r="K430">
        <v>47</v>
      </c>
      <c r="M430" s="1">
        <v>324</v>
      </c>
      <c r="U430" s="1" t="s">
        <v>28</v>
      </c>
    </row>
    <row r="431" spans="2:14" ht="12.75">
      <c r="B431" t="s">
        <v>211</v>
      </c>
      <c r="C431" s="1">
        <v>114</v>
      </c>
      <c r="D431" t="s">
        <v>277</v>
      </c>
      <c r="E431">
        <v>42</v>
      </c>
      <c r="F431">
        <v>44</v>
      </c>
      <c r="G431">
        <v>44</v>
      </c>
      <c r="H431">
        <v>46</v>
      </c>
      <c r="I431">
        <v>48</v>
      </c>
      <c r="J431">
        <v>47</v>
      </c>
      <c r="K431">
        <v>47</v>
      </c>
      <c r="L431" t="s">
        <v>1</v>
      </c>
      <c r="M431" s="1">
        <v>318</v>
      </c>
      <c r="N431" s="1"/>
    </row>
    <row r="432" spans="2:14" ht="12.75">
      <c r="B432" t="s">
        <v>211</v>
      </c>
      <c r="C432" s="1">
        <v>219</v>
      </c>
      <c r="D432" t="s">
        <v>386</v>
      </c>
      <c r="E432">
        <v>43</v>
      </c>
      <c r="F432">
        <v>43</v>
      </c>
      <c r="G432">
        <v>45</v>
      </c>
      <c r="H432">
        <v>44</v>
      </c>
      <c r="I432">
        <v>45</v>
      </c>
      <c r="J432">
        <v>43</v>
      </c>
      <c r="K432">
        <v>43</v>
      </c>
      <c r="L432" t="s">
        <v>1</v>
      </c>
      <c r="M432" s="1">
        <v>306</v>
      </c>
      <c r="N432" s="1"/>
    </row>
    <row r="433" spans="2:13" ht="12.75">
      <c r="B433" t="s">
        <v>211</v>
      </c>
      <c r="C433" s="1">
        <v>44</v>
      </c>
      <c r="D433" t="s">
        <v>550</v>
      </c>
      <c r="E433">
        <v>45</v>
      </c>
      <c r="F433">
        <v>46</v>
      </c>
      <c r="G433">
        <v>44</v>
      </c>
      <c r="H433">
        <v>48</v>
      </c>
      <c r="I433">
        <v>42</v>
      </c>
      <c r="J433">
        <v>47</v>
      </c>
      <c r="K433">
        <v>43</v>
      </c>
      <c r="L433" t="s">
        <v>1</v>
      </c>
      <c r="M433" s="1">
        <v>315</v>
      </c>
    </row>
    <row r="434" spans="2:21" ht="12.75">
      <c r="B434" t="s">
        <v>125</v>
      </c>
      <c r="C434" s="1">
        <v>38</v>
      </c>
      <c r="D434" t="s">
        <v>277</v>
      </c>
      <c r="E434">
        <v>49</v>
      </c>
      <c r="F434">
        <v>47</v>
      </c>
      <c r="G434">
        <v>47</v>
      </c>
      <c r="H434">
        <v>47</v>
      </c>
      <c r="I434">
        <v>47</v>
      </c>
      <c r="J434">
        <v>47</v>
      </c>
      <c r="K434">
        <v>47</v>
      </c>
      <c r="L434" t="s">
        <v>1</v>
      </c>
      <c r="M434" s="1">
        <v>331</v>
      </c>
      <c r="U434" s="1" t="s">
        <v>2</v>
      </c>
    </row>
    <row r="435" spans="2:21" ht="12.75">
      <c r="B435" t="s">
        <v>125</v>
      </c>
      <c r="C435" s="1">
        <v>57</v>
      </c>
      <c r="D435" t="s">
        <v>386</v>
      </c>
      <c r="E435">
        <v>48</v>
      </c>
      <c r="F435">
        <v>49</v>
      </c>
      <c r="G435">
        <v>48</v>
      </c>
      <c r="H435">
        <v>47</v>
      </c>
      <c r="I435">
        <v>46</v>
      </c>
      <c r="J435">
        <v>46</v>
      </c>
      <c r="K435">
        <v>47</v>
      </c>
      <c r="L435" t="s">
        <v>1</v>
      </c>
      <c r="M435" s="1">
        <v>331</v>
      </c>
      <c r="N435" s="1"/>
      <c r="U435" s="1" t="s">
        <v>2</v>
      </c>
    </row>
    <row r="436" ht="12.75">
      <c r="N436" s="1"/>
    </row>
    <row r="437" spans="1:14" ht="12.75">
      <c r="A437" t="s">
        <v>217</v>
      </c>
      <c r="B437" t="s">
        <v>216</v>
      </c>
      <c r="C437" s="1">
        <v>118</v>
      </c>
      <c r="D437" t="s">
        <v>277</v>
      </c>
      <c r="E437">
        <v>47</v>
      </c>
      <c r="F437">
        <v>45</v>
      </c>
      <c r="G437">
        <v>46</v>
      </c>
      <c r="H437">
        <v>47</v>
      </c>
      <c r="I437">
        <v>44</v>
      </c>
      <c r="J437">
        <v>43</v>
      </c>
      <c r="K437">
        <v>46</v>
      </c>
      <c r="L437" t="s">
        <v>1</v>
      </c>
      <c r="M437" s="1">
        <v>318</v>
      </c>
      <c r="N437" s="1"/>
    </row>
    <row r="438" spans="2:14" ht="12.75">
      <c r="B438" t="s">
        <v>216</v>
      </c>
      <c r="C438" s="1">
        <v>161</v>
      </c>
      <c r="D438" t="s">
        <v>386</v>
      </c>
      <c r="E438">
        <v>47</v>
      </c>
      <c r="F438">
        <v>45</v>
      </c>
      <c r="G438">
        <v>49</v>
      </c>
      <c r="H438">
        <v>44</v>
      </c>
      <c r="I438">
        <v>44</v>
      </c>
      <c r="J438">
        <v>46</v>
      </c>
      <c r="K438">
        <v>46</v>
      </c>
      <c r="L438" t="s">
        <v>1</v>
      </c>
      <c r="M438" s="1">
        <v>321</v>
      </c>
      <c r="N438" s="1"/>
    </row>
    <row r="439" ht="12.75">
      <c r="N439" s="1"/>
    </row>
    <row r="440" spans="1:14" ht="12.75">
      <c r="A440" t="s">
        <v>507</v>
      </c>
      <c r="B440" t="s">
        <v>506</v>
      </c>
      <c r="C440" s="1">
        <v>57</v>
      </c>
      <c r="D440" t="s">
        <v>549</v>
      </c>
      <c r="E440">
        <v>48</v>
      </c>
      <c r="F440">
        <v>37</v>
      </c>
      <c r="G440">
        <v>43</v>
      </c>
      <c r="H440">
        <v>41</v>
      </c>
      <c r="I440">
        <v>42</v>
      </c>
      <c r="J440">
        <v>42</v>
      </c>
      <c r="K440">
        <v>43</v>
      </c>
      <c r="L440" t="s">
        <v>1</v>
      </c>
      <c r="M440" s="1">
        <v>296</v>
      </c>
      <c r="N440" s="1"/>
    </row>
    <row r="441" ht="12.75">
      <c r="N441" s="1"/>
    </row>
    <row r="442" spans="1:14" ht="12.75">
      <c r="A442" t="s">
        <v>355</v>
      </c>
      <c r="B442" t="s">
        <v>354</v>
      </c>
      <c r="C442" s="1">
        <v>167</v>
      </c>
      <c r="D442" t="s">
        <v>386</v>
      </c>
      <c r="E442">
        <v>46</v>
      </c>
      <c r="F442">
        <v>47</v>
      </c>
      <c r="G442">
        <v>43</v>
      </c>
      <c r="H442">
        <v>47</v>
      </c>
      <c r="I442">
        <v>44</v>
      </c>
      <c r="J442">
        <v>47</v>
      </c>
      <c r="K442">
        <v>46</v>
      </c>
      <c r="L442" t="s">
        <v>1</v>
      </c>
      <c r="M442" s="1">
        <v>320</v>
      </c>
      <c r="N442" s="1"/>
    </row>
    <row r="443" spans="2:13" ht="12.75">
      <c r="B443" t="s">
        <v>445</v>
      </c>
      <c r="C443" s="1">
        <v>39</v>
      </c>
      <c r="D443" t="s">
        <v>550</v>
      </c>
      <c r="E443">
        <v>46</v>
      </c>
      <c r="F443">
        <v>44</v>
      </c>
      <c r="G443">
        <v>48</v>
      </c>
      <c r="H443">
        <v>46</v>
      </c>
      <c r="I443">
        <v>45</v>
      </c>
      <c r="J443">
        <v>45</v>
      </c>
      <c r="K443">
        <v>43</v>
      </c>
      <c r="L443" t="s">
        <v>1</v>
      </c>
      <c r="M443" s="1">
        <v>317</v>
      </c>
    </row>
    <row r="444" spans="2:21" ht="12.75">
      <c r="B444" t="s">
        <v>392</v>
      </c>
      <c r="C444" s="1">
        <v>10</v>
      </c>
      <c r="D444" t="s">
        <v>547</v>
      </c>
      <c r="E444">
        <v>48</v>
      </c>
      <c r="F444">
        <v>45</v>
      </c>
      <c r="G444">
        <v>47</v>
      </c>
      <c r="H444">
        <v>47</v>
      </c>
      <c r="I444">
        <v>46</v>
      </c>
      <c r="J444">
        <v>48</v>
      </c>
      <c r="K444">
        <v>47</v>
      </c>
      <c r="L444" t="s">
        <v>1</v>
      </c>
      <c r="M444" s="1">
        <v>328</v>
      </c>
      <c r="N444">
        <v>44</v>
      </c>
      <c r="O444">
        <v>45</v>
      </c>
      <c r="P444">
        <v>47</v>
      </c>
      <c r="Q444" t="s">
        <v>1</v>
      </c>
      <c r="R444" s="5">
        <v>136</v>
      </c>
      <c r="T444">
        <v>464</v>
      </c>
      <c r="U444" s="1" t="s">
        <v>2</v>
      </c>
    </row>
    <row r="446" spans="1:21" ht="12.75">
      <c r="A446" t="s">
        <v>47</v>
      </c>
      <c r="B446" t="s">
        <v>473</v>
      </c>
      <c r="C446" s="1">
        <v>18</v>
      </c>
      <c r="D446" t="s">
        <v>549</v>
      </c>
      <c r="E446">
        <v>50</v>
      </c>
      <c r="F446">
        <v>45</v>
      </c>
      <c r="G446">
        <v>45</v>
      </c>
      <c r="H446">
        <v>45</v>
      </c>
      <c r="I446">
        <v>45</v>
      </c>
      <c r="J446">
        <v>43</v>
      </c>
      <c r="K446">
        <v>46</v>
      </c>
      <c r="L446" t="s">
        <v>1</v>
      </c>
      <c r="M446" s="1">
        <v>319</v>
      </c>
      <c r="U446" s="1" t="s">
        <v>28</v>
      </c>
    </row>
    <row r="447" spans="2:13" ht="12.75">
      <c r="B447" t="s">
        <v>452</v>
      </c>
      <c r="C447" s="1">
        <v>51</v>
      </c>
      <c r="D447" t="s">
        <v>550</v>
      </c>
      <c r="E447">
        <v>45</v>
      </c>
      <c r="F447">
        <v>46</v>
      </c>
      <c r="G447">
        <v>42</v>
      </c>
      <c r="H447">
        <v>45</v>
      </c>
      <c r="I447">
        <v>45</v>
      </c>
      <c r="J447">
        <v>46</v>
      </c>
      <c r="K447">
        <v>43</v>
      </c>
      <c r="L447" t="s">
        <v>1</v>
      </c>
      <c r="M447" s="1">
        <v>312</v>
      </c>
    </row>
    <row r="448" spans="2:21" ht="12.75">
      <c r="B448" t="s">
        <v>317</v>
      </c>
      <c r="C448" s="1">
        <v>69</v>
      </c>
      <c r="D448" t="s">
        <v>79</v>
      </c>
      <c r="E448">
        <v>45</v>
      </c>
      <c r="F448">
        <v>49</v>
      </c>
      <c r="G448">
        <v>44</v>
      </c>
      <c r="H448">
        <v>45</v>
      </c>
      <c r="I448">
        <v>46</v>
      </c>
      <c r="J448">
        <v>47</v>
      </c>
      <c r="K448">
        <v>41</v>
      </c>
      <c r="L448" t="s">
        <v>1</v>
      </c>
      <c r="M448" s="1">
        <v>317</v>
      </c>
      <c r="U448" s="1" t="s">
        <v>28</v>
      </c>
    </row>
    <row r="449" spans="2:21" ht="12.75">
      <c r="B449" t="s">
        <v>317</v>
      </c>
      <c r="C449" s="1">
        <v>80</v>
      </c>
      <c r="D449" t="s">
        <v>386</v>
      </c>
      <c r="E449">
        <v>45</v>
      </c>
      <c r="F449">
        <v>48</v>
      </c>
      <c r="G449">
        <v>48</v>
      </c>
      <c r="H449">
        <v>46</v>
      </c>
      <c r="I449">
        <v>50</v>
      </c>
      <c r="J449">
        <v>46</v>
      </c>
      <c r="K449">
        <v>46</v>
      </c>
      <c r="L449" t="s">
        <v>1</v>
      </c>
      <c r="M449" s="1">
        <v>329</v>
      </c>
      <c r="N449" s="1"/>
      <c r="U449" s="1" t="s">
        <v>28</v>
      </c>
    </row>
    <row r="450" ht="12.75">
      <c r="N450" s="1"/>
    </row>
    <row r="451" spans="1:21" ht="12.75">
      <c r="A451" t="s">
        <v>58</v>
      </c>
      <c r="B451" t="s">
        <v>541</v>
      </c>
      <c r="C451" s="1">
        <v>88</v>
      </c>
      <c r="D451" t="s">
        <v>79</v>
      </c>
      <c r="E451">
        <v>47</v>
      </c>
      <c r="F451">
        <v>41</v>
      </c>
      <c r="G451">
        <v>43</v>
      </c>
      <c r="H451">
        <v>44</v>
      </c>
      <c r="I451">
        <v>43</v>
      </c>
      <c r="J451">
        <v>48</v>
      </c>
      <c r="K451">
        <v>46</v>
      </c>
      <c r="L451" t="s">
        <v>1</v>
      </c>
      <c r="M451" s="1">
        <v>312</v>
      </c>
      <c r="U451" s="1" t="s">
        <v>28</v>
      </c>
    </row>
    <row r="452" spans="2:21" ht="12.75">
      <c r="B452" t="s">
        <v>158</v>
      </c>
      <c r="C452" s="1">
        <v>65</v>
      </c>
      <c r="D452" t="s">
        <v>277</v>
      </c>
      <c r="E452">
        <v>45</v>
      </c>
      <c r="F452">
        <v>48</v>
      </c>
      <c r="G452">
        <v>45</v>
      </c>
      <c r="H452">
        <v>48</v>
      </c>
      <c r="I452">
        <v>48</v>
      </c>
      <c r="J452">
        <v>45</v>
      </c>
      <c r="K452">
        <v>48</v>
      </c>
      <c r="L452" t="s">
        <v>1</v>
      </c>
      <c r="M452" s="1">
        <v>327</v>
      </c>
      <c r="U452" s="1" t="s">
        <v>28</v>
      </c>
    </row>
    <row r="453" spans="2:21" ht="12.75">
      <c r="B453" t="s">
        <v>158</v>
      </c>
      <c r="C453" s="1">
        <v>92</v>
      </c>
      <c r="D453" t="s">
        <v>386</v>
      </c>
      <c r="E453">
        <v>45</v>
      </c>
      <c r="F453">
        <v>48</v>
      </c>
      <c r="G453">
        <v>48</v>
      </c>
      <c r="H453">
        <v>48</v>
      </c>
      <c r="I453">
        <v>46</v>
      </c>
      <c r="J453">
        <v>48</v>
      </c>
      <c r="K453">
        <v>45</v>
      </c>
      <c r="L453" t="s">
        <v>1</v>
      </c>
      <c r="M453" s="1">
        <v>328</v>
      </c>
      <c r="N453" s="1"/>
      <c r="U453" s="1" t="s">
        <v>28</v>
      </c>
    </row>
    <row r="454" spans="2:14" ht="12.75">
      <c r="B454" t="s">
        <v>380</v>
      </c>
      <c r="C454" s="1">
        <v>223</v>
      </c>
      <c r="D454" t="s">
        <v>386</v>
      </c>
      <c r="E454">
        <v>36</v>
      </c>
      <c r="F454">
        <v>43</v>
      </c>
      <c r="G454">
        <v>45</v>
      </c>
      <c r="H454">
        <v>46</v>
      </c>
      <c r="I454">
        <v>45</v>
      </c>
      <c r="J454">
        <v>44</v>
      </c>
      <c r="K454">
        <v>45</v>
      </c>
      <c r="L454" t="s">
        <v>1</v>
      </c>
      <c r="M454" s="1">
        <v>304</v>
      </c>
      <c r="N454" s="1"/>
    </row>
    <row r="455" spans="2:13" ht="12.75">
      <c r="B455" t="s">
        <v>380</v>
      </c>
      <c r="C455" s="1">
        <v>31</v>
      </c>
      <c r="D455" t="s">
        <v>550</v>
      </c>
      <c r="E455">
        <v>45</v>
      </c>
      <c r="F455">
        <v>45</v>
      </c>
      <c r="G455">
        <v>44</v>
      </c>
      <c r="H455">
        <v>45</v>
      </c>
      <c r="I455">
        <v>47</v>
      </c>
      <c r="J455">
        <v>46</v>
      </c>
      <c r="K455">
        <v>47</v>
      </c>
      <c r="L455" t="s">
        <v>1</v>
      </c>
      <c r="M455" s="1">
        <v>319</v>
      </c>
    </row>
    <row r="456" spans="2:21" ht="12.75">
      <c r="B456" t="s">
        <v>97</v>
      </c>
      <c r="C456" s="1">
        <v>14</v>
      </c>
      <c r="D456" t="s">
        <v>277</v>
      </c>
      <c r="E456">
        <v>49</v>
      </c>
      <c r="F456">
        <v>48</v>
      </c>
      <c r="G456">
        <v>48</v>
      </c>
      <c r="H456">
        <v>48</v>
      </c>
      <c r="I456">
        <v>48</v>
      </c>
      <c r="J456">
        <v>45</v>
      </c>
      <c r="K456">
        <v>48</v>
      </c>
      <c r="L456" t="s">
        <v>1</v>
      </c>
      <c r="M456" s="1">
        <v>334</v>
      </c>
      <c r="N456">
        <v>48</v>
      </c>
      <c r="O456">
        <v>49</v>
      </c>
      <c r="P456">
        <v>46</v>
      </c>
      <c r="Q456" t="s">
        <v>1</v>
      </c>
      <c r="R456" s="1">
        <v>143</v>
      </c>
      <c r="T456">
        <v>477</v>
      </c>
      <c r="U456" s="1" t="s">
        <v>2</v>
      </c>
    </row>
    <row r="457" spans="2:21" ht="12.75">
      <c r="B457" t="s">
        <v>97</v>
      </c>
      <c r="C457" s="1">
        <v>6</v>
      </c>
      <c r="D457" t="s">
        <v>386</v>
      </c>
      <c r="E457">
        <v>46</v>
      </c>
      <c r="F457">
        <v>49</v>
      </c>
      <c r="G457">
        <v>48</v>
      </c>
      <c r="H457">
        <v>49</v>
      </c>
      <c r="I457">
        <v>47</v>
      </c>
      <c r="J457">
        <v>48</v>
      </c>
      <c r="K457">
        <v>48</v>
      </c>
      <c r="L457" t="s">
        <v>1</v>
      </c>
      <c r="M457" s="1">
        <v>335</v>
      </c>
      <c r="N457">
        <v>49</v>
      </c>
      <c r="O457">
        <v>49</v>
      </c>
      <c r="P457">
        <v>49</v>
      </c>
      <c r="Q457" t="s">
        <v>1</v>
      </c>
      <c r="R457" s="5">
        <v>147</v>
      </c>
      <c r="T457">
        <v>482</v>
      </c>
      <c r="U457" s="1" t="s">
        <v>2</v>
      </c>
    </row>
    <row r="458" ht="12.75">
      <c r="R458" s="5"/>
    </row>
    <row r="459" spans="1:21" ht="12.75">
      <c r="A459" t="s">
        <v>301</v>
      </c>
      <c r="B459" t="s">
        <v>338</v>
      </c>
      <c r="C459" s="1">
        <v>129</v>
      </c>
      <c r="D459" t="s">
        <v>386</v>
      </c>
      <c r="E459">
        <v>47</v>
      </c>
      <c r="F459">
        <v>44</v>
      </c>
      <c r="G459">
        <v>48</v>
      </c>
      <c r="H459">
        <v>46</v>
      </c>
      <c r="I459">
        <v>45</v>
      </c>
      <c r="J459">
        <v>46</v>
      </c>
      <c r="K459">
        <v>48</v>
      </c>
      <c r="L459" t="s">
        <v>1</v>
      </c>
      <c r="M459" s="1">
        <v>324</v>
      </c>
      <c r="N459" s="1"/>
      <c r="U459" s="1" t="s">
        <v>28</v>
      </c>
    </row>
    <row r="460" spans="2:21" ht="12.75">
      <c r="B460" t="s">
        <v>300</v>
      </c>
      <c r="C460" s="1">
        <v>54</v>
      </c>
      <c r="D460" t="s">
        <v>386</v>
      </c>
      <c r="E460">
        <v>48</v>
      </c>
      <c r="F460">
        <v>45</v>
      </c>
      <c r="G460">
        <v>48</v>
      </c>
      <c r="H460">
        <v>47</v>
      </c>
      <c r="I460">
        <v>47</v>
      </c>
      <c r="J460">
        <v>49</v>
      </c>
      <c r="K460">
        <v>47</v>
      </c>
      <c r="L460" t="s">
        <v>1</v>
      </c>
      <c r="M460" s="1">
        <v>331</v>
      </c>
      <c r="N460" s="1"/>
      <c r="U460" s="1" t="s">
        <v>2</v>
      </c>
    </row>
    <row r="461" spans="2:21" ht="12.75">
      <c r="B461" t="s">
        <v>311</v>
      </c>
      <c r="C461" s="1">
        <v>63</v>
      </c>
      <c r="D461" t="s">
        <v>386</v>
      </c>
      <c r="E461">
        <v>48</v>
      </c>
      <c r="F461">
        <v>47</v>
      </c>
      <c r="G461">
        <v>48</v>
      </c>
      <c r="H461">
        <v>47</v>
      </c>
      <c r="I461">
        <v>44</v>
      </c>
      <c r="J461">
        <v>49</v>
      </c>
      <c r="K461">
        <v>47</v>
      </c>
      <c r="L461" t="s">
        <v>1</v>
      </c>
      <c r="M461" s="1">
        <v>330</v>
      </c>
      <c r="N461" s="1"/>
      <c r="U461" s="1" t="s">
        <v>2</v>
      </c>
    </row>
    <row r="462" ht="12.75">
      <c r="N462" s="1"/>
    </row>
    <row r="463" spans="1:21" ht="12.75">
      <c r="A463" t="s">
        <v>19</v>
      </c>
      <c r="B463" t="s">
        <v>123</v>
      </c>
      <c r="C463" s="1">
        <v>22</v>
      </c>
      <c r="D463" t="s">
        <v>79</v>
      </c>
      <c r="E463">
        <v>46</v>
      </c>
      <c r="F463">
        <v>48</v>
      </c>
      <c r="G463">
        <v>48</v>
      </c>
      <c r="H463">
        <v>46</v>
      </c>
      <c r="I463">
        <v>49</v>
      </c>
      <c r="J463">
        <v>47</v>
      </c>
      <c r="K463">
        <v>46</v>
      </c>
      <c r="L463" t="s">
        <v>1</v>
      </c>
      <c r="M463" s="1">
        <v>330</v>
      </c>
      <c r="N463">
        <v>47</v>
      </c>
      <c r="O463">
        <v>44</v>
      </c>
      <c r="P463">
        <v>44</v>
      </c>
      <c r="R463" s="1">
        <v>135</v>
      </c>
      <c r="T463">
        <v>465</v>
      </c>
      <c r="U463" s="1" t="s">
        <v>2</v>
      </c>
    </row>
    <row r="464" spans="2:21" ht="12.75">
      <c r="B464" t="s">
        <v>123</v>
      </c>
      <c r="C464" s="1">
        <v>36</v>
      </c>
      <c r="D464" t="s">
        <v>277</v>
      </c>
      <c r="E464">
        <v>44</v>
      </c>
      <c r="F464">
        <v>45</v>
      </c>
      <c r="G464">
        <v>48</v>
      </c>
      <c r="H464">
        <v>49</v>
      </c>
      <c r="I464">
        <v>49</v>
      </c>
      <c r="J464">
        <v>49</v>
      </c>
      <c r="K464">
        <v>47</v>
      </c>
      <c r="L464" t="s">
        <v>1</v>
      </c>
      <c r="M464" s="1">
        <v>331</v>
      </c>
      <c r="U464" s="1" t="s">
        <v>2</v>
      </c>
    </row>
    <row r="465" spans="2:21" ht="12.75">
      <c r="B465" t="s">
        <v>123</v>
      </c>
      <c r="C465" s="1">
        <v>10</v>
      </c>
      <c r="D465" t="s">
        <v>386</v>
      </c>
      <c r="E465">
        <v>47</v>
      </c>
      <c r="F465">
        <v>48</v>
      </c>
      <c r="G465">
        <v>50</v>
      </c>
      <c r="H465">
        <v>46</v>
      </c>
      <c r="I465">
        <v>50</v>
      </c>
      <c r="J465">
        <v>48</v>
      </c>
      <c r="K465">
        <v>47</v>
      </c>
      <c r="L465" t="s">
        <v>1</v>
      </c>
      <c r="M465" s="1">
        <v>336</v>
      </c>
      <c r="N465">
        <v>48</v>
      </c>
      <c r="O465">
        <v>49</v>
      </c>
      <c r="P465">
        <v>47</v>
      </c>
      <c r="Q465" t="s">
        <v>1</v>
      </c>
      <c r="R465" s="5">
        <v>144</v>
      </c>
      <c r="T465">
        <v>480</v>
      </c>
      <c r="U465" s="1" t="s">
        <v>2</v>
      </c>
    </row>
    <row r="466" ht="12.75">
      <c r="R466" s="5"/>
    </row>
    <row r="467" spans="1:13" ht="12.75">
      <c r="A467" t="s">
        <v>67</v>
      </c>
      <c r="B467" t="s">
        <v>344</v>
      </c>
      <c r="C467" s="1">
        <v>111</v>
      </c>
      <c r="D467" t="s">
        <v>79</v>
      </c>
      <c r="E467">
        <v>46</v>
      </c>
      <c r="F467">
        <v>42</v>
      </c>
      <c r="G467">
        <v>43</v>
      </c>
      <c r="H467">
        <v>48</v>
      </c>
      <c r="I467">
        <v>38</v>
      </c>
      <c r="J467">
        <v>46</v>
      </c>
      <c r="K467">
        <v>42</v>
      </c>
      <c r="L467" t="s">
        <v>1</v>
      </c>
      <c r="M467" s="1">
        <v>305</v>
      </c>
    </row>
    <row r="468" spans="2:21" ht="12.75">
      <c r="B468" t="s">
        <v>344</v>
      </c>
      <c r="C468" s="1">
        <v>140</v>
      </c>
      <c r="D468" t="s">
        <v>386</v>
      </c>
      <c r="E468">
        <v>45</v>
      </c>
      <c r="F468">
        <v>47</v>
      </c>
      <c r="G468">
        <v>49</v>
      </c>
      <c r="H468">
        <v>43</v>
      </c>
      <c r="I468">
        <v>49</v>
      </c>
      <c r="J468">
        <v>46</v>
      </c>
      <c r="K468">
        <v>45</v>
      </c>
      <c r="L468" t="s">
        <v>1</v>
      </c>
      <c r="M468" s="1">
        <v>324</v>
      </c>
      <c r="N468" s="1"/>
      <c r="U468" s="1" t="s">
        <v>28</v>
      </c>
    </row>
    <row r="469" ht="12.75">
      <c r="N469" s="1"/>
    </row>
    <row r="470" spans="1:21" ht="12.75">
      <c r="A470" t="s">
        <v>60</v>
      </c>
      <c r="B470" t="s">
        <v>110</v>
      </c>
      <c r="C470" s="1">
        <v>25</v>
      </c>
      <c r="D470" t="s">
        <v>277</v>
      </c>
      <c r="E470">
        <v>47</v>
      </c>
      <c r="F470">
        <v>47</v>
      </c>
      <c r="G470">
        <v>49</v>
      </c>
      <c r="H470">
        <v>49</v>
      </c>
      <c r="I470">
        <v>48</v>
      </c>
      <c r="J470">
        <v>47</v>
      </c>
      <c r="K470">
        <v>49</v>
      </c>
      <c r="L470" t="s">
        <v>1</v>
      </c>
      <c r="M470" s="1">
        <v>336</v>
      </c>
      <c r="N470">
        <v>46</v>
      </c>
      <c r="O470">
        <v>47</v>
      </c>
      <c r="P470">
        <v>45</v>
      </c>
      <c r="Q470" t="s">
        <v>1</v>
      </c>
      <c r="R470" s="1">
        <v>138</v>
      </c>
      <c r="T470">
        <v>474</v>
      </c>
      <c r="U470" s="1" t="s">
        <v>2</v>
      </c>
    </row>
    <row r="471" spans="2:21" ht="12.75">
      <c r="B471" t="s">
        <v>110</v>
      </c>
      <c r="C471" s="1">
        <v>141</v>
      </c>
      <c r="D471" t="s">
        <v>386</v>
      </c>
      <c r="E471">
        <v>48</v>
      </c>
      <c r="F471">
        <v>46</v>
      </c>
      <c r="G471">
        <v>45</v>
      </c>
      <c r="H471">
        <v>48</v>
      </c>
      <c r="I471">
        <v>46</v>
      </c>
      <c r="J471">
        <v>46</v>
      </c>
      <c r="K471">
        <v>45</v>
      </c>
      <c r="L471" t="s">
        <v>1</v>
      </c>
      <c r="M471" s="1">
        <v>324</v>
      </c>
      <c r="N471" s="1"/>
      <c r="U471" s="1" t="s">
        <v>28</v>
      </c>
    </row>
    <row r="472" spans="2:21" ht="12.75">
      <c r="B472" t="s">
        <v>470</v>
      </c>
      <c r="C472" s="1">
        <v>14</v>
      </c>
      <c r="D472" t="s">
        <v>549</v>
      </c>
      <c r="E472">
        <v>45</v>
      </c>
      <c r="F472">
        <v>47</v>
      </c>
      <c r="G472">
        <v>44</v>
      </c>
      <c r="H472">
        <v>44</v>
      </c>
      <c r="I472">
        <v>47</v>
      </c>
      <c r="J472">
        <v>46</v>
      </c>
      <c r="K472">
        <v>47</v>
      </c>
      <c r="L472" t="s">
        <v>1</v>
      </c>
      <c r="M472" s="1">
        <v>320</v>
      </c>
      <c r="U472" s="1" t="s">
        <v>28</v>
      </c>
    </row>
    <row r="473" spans="2:21" ht="12.75">
      <c r="B473" t="s">
        <v>94</v>
      </c>
      <c r="C473" s="1">
        <v>11</v>
      </c>
      <c r="D473" t="s">
        <v>277</v>
      </c>
      <c r="E473">
        <v>49</v>
      </c>
      <c r="F473">
        <v>48</v>
      </c>
      <c r="G473">
        <v>44</v>
      </c>
      <c r="H473">
        <v>48</v>
      </c>
      <c r="I473">
        <v>48</v>
      </c>
      <c r="J473">
        <v>48</v>
      </c>
      <c r="K473">
        <v>48</v>
      </c>
      <c r="L473" t="s">
        <v>1</v>
      </c>
      <c r="M473" s="1">
        <v>333</v>
      </c>
      <c r="N473">
        <v>48</v>
      </c>
      <c r="O473">
        <v>47</v>
      </c>
      <c r="P473">
        <v>49</v>
      </c>
      <c r="Q473" t="s">
        <v>1</v>
      </c>
      <c r="R473" s="1">
        <v>144</v>
      </c>
      <c r="T473">
        <v>477</v>
      </c>
      <c r="U473" s="1" t="s">
        <v>2</v>
      </c>
    </row>
    <row r="474" spans="2:13" ht="12.75">
      <c r="B474" t="s">
        <v>146</v>
      </c>
      <c r="C474" s="1">
        <v>91</v>
      </c>
      <c r="D474" t="s">
        <v>79</v>
      </c>
      <c r="E474">
        <v>47</v>
      </c>
      <c r="F474">
        <v>45</v>
      </c>
      <c r="G474">
        <v>43</v>
      </c>
      <c r="H474">
        <v>40</v>
      </c>
      <c r="I474">
        <v>44</v>
      </c>
      <c r="J474">
        <v>48</v>
      </c>
      <c r="K474">
        <v>44</v>
      </c>
      <c r="L474" t="s">
        <v>1</v>
      </c>
      <c r="M474" s="1">
        <v>311</v>
      </c>
    </row>
    <row r="475" spans="2:21" ht="12.75">
      <c r="B475" t="s">
        <v>146</v>
      </c>
      <c r="C475" s="1">
        <v>55</v>
      </c>
      <c r="D475" t="s">
        <v>277</v>
      </c>
      <c r="E475">
        <v>46</v>
      </c>
      <c r="F475">
        <v>46</v>
      </c>
      <c r="G475">
        <v>45</v>
      </c>
      <c r="H475">
        <v>49</v>
      </c>
      <c r="I475">
        <v>46</v>
      </c>
      <c r="J475">
        <v>46</v>
      </c>
      <c r="K475">
        <v>50</v>
      </c>
      <c r="L475" t="s">
        <v>1</v>
      </c>
      <c r="M475" s="1">
        <v>328</v>
      </c>
      <c r="U475" s="1" t="s">
        <v>28</v>
      </c>
    </row>
    <row r="476" spans="2:21" ht="12.75">
      <c r="B476" t="s">
        <v>146</v>
      </c>
      <c r="C476" s="1">
        <v>84</v>
      </c>
      <c r="D476" t="s">
        <v>386</v>
      </c>
      <c r="E476">
        <v>46</v>
      </c>
      <c r="F476">
        <v>47</v>
      </c>
      <c r="G476">
        <v>47</v>
      </c>
      <c r="H476">
        <v>46</v>
      </c>
      <c r="I476">
        <v>45</v>
      </c>
      <c r="J476">
        <v>48</v>
      </c>
      <c r="K476">
        <v>49</v>
      </c>
      <c r="L476" t="s">
        <v>1</v>
      </c>
      <c r="M476" s="1">
        <v>328</v>
      </c>
      <c r="N476" s="1"/>
      <c r="U476" s="1" t="s">
        <v>28</v>
      </c>
    </row>
    <row r="477" spans="2:13" ht="12.75">
      <c r="B477" t="s">
        <v>146</v>
      </c>
      <c r="C477" s="1">
        <v>35</v>
      </c>
      <c r="D477" t="s">
        <v>550</v>
      </c>
      <c r="E477">
        <v>46</v>
      </c>
      <c r="F477">
        <v>47</v>
      </c>
      <c r="G477">
        <v>46</v>
      </c>
      <c r="H477">
        <v>45</v>
      </c>
      <c r="I477">
        <v>46</v>
      </c>
      <c r="J477">
        <v>45</v>
      </c>
      <c r="K477">
        <v>44</v>
      </c>
      <c r="L477" t="s">
        <v>1</v>
      </c>
      <c r="M477" s="1">
        <v>319</v>
      </c>
    </row>
    <row r="479" spans="1:21" ht="12.75">
      <c r="A479" t="s">
        <v>132</v>
      </c>
      <c r="B479" t="s">
        <v>131</v>
      </c>
      <c r="C479" s="1">
        <v>42</v>
      </c>
      <c r="D479" t="s">
        <v>277</v>
      </c>
      <c r="E479">
        <v>47</v>
      </c>
      <c r="F479">
        <v>44</v>
      </c>
      <c r="G479">
        <v>48</v>
      </c>
      <c r="H479">
        <v>46</v>
      </c>
      <c r="I479">
        <v>47</v>
      </c>
      <c r="J479">
        <v>49</v>
      </c>
      <c r="K479">
        <v>49</v>
      </c>
      <c r="L479" t="s">
        <v>1</v>
      </c>
      <c r="M479" s="1">
        <v>330</v>
      </c>
      <c r="U479" s="1" t="s">
        <v>2</v>
      </c>
    </row>
    <row r="480" spans="2:21" ht="12.75">
      <c r="B480" t="s">
        <v>131</v>
      </c>
      <c r="C480" s="1">
        <v>95</v>
      </c>
      <c r="D480" t="s">
        <v>386</v>
      </c>
      <c r="E480">
        <v>47</v>
      </c>
      <c r="F480">
        <v>46</v>
      </c>
      <c r="G480">
        <v>47</v>
      </c>
      <c r="H480">
        <v>47</v>
      </c>
      <c r="I480">
        <v>49</v>
      </c>
      <c r="J480">
        <v>48</v>
      </c>
      <c r="K480">
        <v>44</v>
      </c>
      <c r="L480" t="s">
        <v>1</v>
      </c>
      <c r="M480" s="1">
        <v>328</v>
      </c>
      <c r="N480" s="1"/>
      <c r="U480" s="1" t="s">
        <v>28</v>
      </c>
    </row>
    <row r="481" spans="2:21" ht="12.75">
      <c r="B481" t="s">
        <v>200</v>
      </c>
      <c r="C481" s="1">
        <v>104</v>
      </c>
      <c r="D481" t="s">
        <v>277</v>
      </c>
      <c r="E481">
        <v>45</v>
      </c>
      <c r="F481">
        <v>46</v>
      </c>
      <c r="G481">
        <v>47</v>
      </c>
      <c r="H481">
        <v>46</v>
      </c>
      <c r="I481">
        <v>45</v>
      </c>
      <c r="J481">
        <v>48</v>
      </c>
      <c r="K481">
        <v>44</v>
      </c>
      <c r="L481" t="s">
        <v>1</v>
      </c>
      <c r="M481" s="1">
        <v>321</v>
      </c>
      <c r="U481" s="1" t="s">
        <v>28</v>
      </c>
    </row>
    <row r="482" spans="2:14" ht="12.75">
      <c r="B482" t="s">
        <v>200</v>
      </c>
      <c r="C482" s="1">
        <v>171</v>
      </c>
      <c r="D482" t="s">
        <v>386</v>
      </c>
      <c r="E482">
        <v>48</v>
      </c>
      <c r="F482">
        <v>44</v>
      </c>
      <c r="G482">
        <v>50</v>
      </c>
      <c r="H482">
        <v>43</v>
      </c>
      <c r="I482">
        <v>45</v>
      </c>
      <c r="J482">
        <v>45</v>
      </c>
      <c r="K482">
        <v>45</v>
      </c>
      <c r="L482" t="s">
        <v>1</v>
      </c>
      <c r="M482" s="1">
        <v>320</v>
      </c>
      <c r="N482" s="1"/>
    </row>
    <row r="483" ht="12.75">
      <c r="N483" s="1"/>
    </row>
    <row r="484" spans="1:21" ht="12.75">
      <c r="A484" t="s">
        <v>388</v>
      </c>
      <c r="B484" t="s">
        <v>387</v>
      </c>
      <c r="C484" s="1">
        <v>1</v>
      </c>
      <c r="D484" t="s">
        <v>547</v>
      </c>
      <c r="E484">
        <v>48</v>
      </c>
      <c r="F484">
        <v>48</v>
      </c>
      <c r="G484">
        <v>47</v>
      </c>
      <c r="H484">
        <v>42</v>
      </c>
      <c r="I484">
        <v>48</v>
      </c>
      <c r="J484">
        <v>48</v>
      </c>
      <c r="K484">
        <v>47</v>
      </c>
      <c r="L484" t="s">
        <v>1</v>
      </c>
      <c r="M484" s="1">
        <v>328</v>
      </c>
      <c r="N484">
        <v>49</v>
      </c>
      <c r="O484">
        <v>46</v>
      </c>
      <c r="P484">
        <v>49</v>
      </c>
      <c r="Q484" t="s">
        <v>1</v>
      </c>
      <c r="R484" s="5">
        <v>144</v>
      </c>
      <c r="T484">
        <v>472</v>
      </c>
      <c r="U484" s="1" t="s">
        <v>2</v>
      </c>
    </row>
    <row r="486" spans="1:13" ht="12.75">
      <c r="A486" t="s">
        <v>68</v>
      </c>
      <c r="B486" t="s">
        <v>245</v>
      </c>
      <c r="C486" s="1">
        <v>133</v>
      </c>
      <c r="D486" t="s">
        <v>79</v>
      </c>
      <c r="E486">
        <v>39</v>
      </c>
      <c r="F486">
        <v>39</v>
      </c>
      <c r="G486">
        <v>37</v>
      </c>
      <c r="H486">
        <v>46</v>
      </c>
      <c r="I486">
        <v>42</v>
      </c>
      <c r="J486">
        <v>40</v>
      </c>
      <c r="K486">
        <v>45</v>
      </c>
      <c r="L486" t="s">
        <v>1</v>
      </c>
      <c r="M486" s="1">
        <v>288</v>
      </c>
    </row>
    <row r="487" spans="2:14" ht="12.75">
      <c r="B487" t="s">
        <v>245</v>
      </c>
      <c r="C487" s="1">
        <v>143</v>
      </c>
      <c r="D487" t="s">
        <v>277</v>
      </c>
      <c r="E487">
        <v>43</v>
      </c>
      <c r="F487">
        <v>42</v>
      </c>
      <c r="G487">
        <v>45</v>
      </c>
      <c r="H487">
        <v>45</v>
      </c>
      <c r="I487">
        <v>43</v>
      </c>
      <c r="J487">
        <v>46</v>
      </c>
      <c r="K487">
        <v>49</v>
      </c>
      <c r="L487" t="s">
        <v>1</v>
      </c>
      <c r="M487" s="1">
        <v>313</v>
      </c>
      <c r="N487" s="1"/>
    </row>
    <row r="488" spans="2:14" ht="12.75">
      <c r="B488" t="s">
        <v>245</v>
      </c>
      <c r="C488" s="1">
        <v>192</v>
      </c>
      <c r="D488" t="s">
        <v>386</v>
      </c>
      <c r="E488">
        <v>43</v>
      </c>
      <c r="F488">
        <v>45</v>
      </c>
      <c r="G488">
        <v>44</v>
      </c>
      <c r="H488">
        <v>41</v>
      </c>
      <c r="I488">
        <v>50</v>
      </c>
      <c r="J488">
        <v>47</v>
      </c>
      <c r="K488">
        <v>45</v>
      </c>
      <c r="L488" t="s">
        <v>1</v>
      </c>
      <c r="M488" s="1">
        <v>315</v>
      </c>
      <c r="N488" s="1"/>
    </row>
    <row r="489" spans="2:13" ht="12.75">
      <c r="B489" t="s">
        <v>269</v>
      </c>
      <c r="C489" s="1">
        <v>112</v>
      </c>
      <c r="D489" t="s">
        <v>79</v>
      </c>
      <c r="E489">
        <v>44</v>
      </c>
      <c r="F489">
        <v>45</v>
      </c>
      <c r="G489">
        <v>44</v>
      </c>
      <c r="H489">
        <v>44</v>
      </c>
      <c r="I489">
        <v>44</v>
      </c>
      <c r="J489">
        <v>44</v>
      </c>
      <c r="K489">
        <v>40</v>
      </c>
      <c r="L489" t="s">
        <v>1</v>
      </c>
      <c r="M489" s="1">
        <v>305</v>
      </c>
    </row>
    <row r="490" spans="2:14" ht="12.75">
      <c r="B490" t="s">
        <v>269</v>
      </c>
      <c r="C490" s="1">
        <v>165</v>
      </c>
      <c r="D490" t="s">
        <v>277</v>
      </c>
      <c r="E490">
        <v>41</v>
      </c>
      <c r="F490">
        <v>42</v>
      </c>
      <c r="G490">
        <v>46</v>
      </c>
      <c r="H490">
        <v>45</v>
      </c>
      <c r="I490">
        <v>41</v>
      </c>
      <c r="J490">
        <v>41</v>
      </c>
      <c r="K490">
        <v>44</v>
      </c>
      <c r="L490" t="s">
        <v>1</v>
      </c>
      <c r="M490" s="1">
        <v>300</v>
      </c>
      <c r="N490" s="1"/>
    </row>
    <row r="491" spans="2:14" ht="12.75">
      <c r="B491" t="s">
        <v>269</v>
      </c>
      <c r="C491" s="1">
        <v>184</v>
      </c>
      <c r="D491" t="s">
        <v>386</v>
      </c>
      <c r="E491">
        <v>43</v>
      </c>
      <c r="F491">
        <v>43</v>
      </c>
      <c r="G491">
        <v>48</v>
      </c>
      <c r="H491">
        <v>48</v>
      </c>
      <c r="I491">
        <v>46</v>
      </c>
      <c r="J491">
        <v>46</v>
      </c>
      <c r="K491">
        <v>43</v>
      </c>
      <c r="L491" t="s">
        <v>1</v>
      </c>
      <c r="M491" s="1">
        <v>317</v>
      </c>
      <c r="N491" s="1"/>
    </row>
    <row r="492" spans="2:14" ht="12.75">
      <c r="B492" t="s">
        <v>367</v>
      </c>
      <c r="C492" s="1">
        <v>193</v>
      </c>
      <c r="D492" t="s">
        <v>386</v>
      </c>
      <c r="E492">
        <v>43</v>
      </c>
      <c r="F492">
        <v>45</v>
      </c>
      <c r="G492">
        <v>47</v>
      </c>
      <c r="H492">
        <v>43</v>
      </c>
      <c r="I492">
        <v>46</v>
      </c>
      <c r="J492">
        <v>41</v>
      </c>
      <c r="K492">
        <v>49</v>
      </c>
      <c r="L492" t="s">
        <v>1</v>
      </c>
      <c r="M492" s="1">
        <v>314</v>
      </c>
      <c r="N492" s="1"/>
    </row>
    <row r="493" spans="2:14" ht="12.75">
      <c r="B493" t="s">
        <v>502</v>
      </c>
      <c r="C493" s="1">
        <v>53</v>
      </c>
      <c r="D493" t="s">
        <v>549</v>
      </c>
      <c r="E493">
        <v>42</v>
      </c>
      <c r="F493">
        <v>43</v>
      </c>
      <c r="G493">
        <v>45</v>
      </c>
      <c r="H493">
        <v>45</v>
      </c>
      <c r="I493">
        <v>44</v>
      </c>
      <c r="J493">
        <v>39</v>
      </c>
      <c r="K493">
        <v>43</v>
      </c>
      <c r="L493" t="s">
        <v>1</v>
      </c>
      <c r="M493" s="1">
        <v>301</v>
      </c>
      <c r="N493" s="1"/>
    </row>
    <row r="494" spans="2:14" ht="12.75">
      <c r="B494" t="s">
        <v>368</v>
      </c>
      <c r="C494" s="1">
        <v>195</v>
      </c>
      <c r="D494" t="s">
        <v>386</v>
      </c>
      <c r="E494">
        <v>35</v>
      </c>
      <c r="F494">
        <v>45</v>
      </c>
      <c r="G494">
        <v>48</v>
      </c>
      <c r="H494">
        <v>46</v>
      </c>
      <c r="I494">
        <v>46</v>
      </c>
      <c r="J494">
        <v>47</v>
      </c>
      <c r="K494">
        <v>47</v>
      </c>
      <c r="L494" t="s">
        <v>1</v>
      </c>
      <c r="M494" s="1">
        <v>314</v>
      </c>
      <c r="N494" s="1"/>
    </row>
    <row r="495" spans="2:14" ht="12.75">
      <c r="B495" t="s">
        <v>486</v>
      </c>
      <c r="C495" s="1">
        <v>34</v>
      </c>
      <c r="D495" t="s">
        <v>549</v>
      </c>
      <c r="E495">
        <v>47</v>
      </c>
      <c r="F495">
        <v>45</v>
      </c>
      <c r="G495">
        <v>45</v>
      </c>
      <c r="H495">
        <v>45</v>
      </c>
      <c r="I495">
        <v>43</v>
      </c>
      <c r="J495">
        <v>44</v>
      </c>
      <c r="K495">
        <v>44</v>
      </c>
      <c r="L495" t="s">
        <v>1</v>
      </c>
      <c r="M495" s="1">
        <v>313</v>
      </c>
      <c r="N495" s="1"/>
    </row>
    <row r="496" spans="2:14" ht="12.75">
      <c r="B496" t="s">
        <v>501</v>
      </c>
      <c r="C496" s="1">
        <v>52</v>
      </c>
      <c r="D496" t="s">
        <v>549</v>
      </c>
      <c r="E496">
        <v>45</v>
      </c>
      <c r="F496">
        <v>42</v>
      </c>
      <c r="G496">
        <v>42</v>
      </c>
      <c r="H496">
        <v>46</v>
      </c>
      <c r="I496">
        <v>39</v>
      </c>
      <c r="J496">
        <v>44</v>
      </c>
      <c r="K496">
        <v>43</v>
      </c>
      <c r="L496" t="s">
        <v>1</v>
      </c>
      <c r="M496" s="1">
        <v>301</v>
      </c>
      <c r="N496" s="1"/>
    </row>
    <row r="497" spans="2:14" ht="12.75">
      <c r="B497" t="s">
        <v>257</v>
      </c>
      <c r="C497" s="1">
        <v>154</v>
      </c>
      <c r="D497" t="s">
        <v>277</v>
      </c>
      <c r="E497">
        <v>41</v>
      </c>
      <c r="F497">
        <v>45</v>
      </c>
      <c r="G497">
        <v>46</v>
      </c>
      <c r="H497">
        <v>44</v>
      </c>
      <c r="I497">
        <v>40</v>
      </c>
      <c r="J497">
        <v>46</v>
      </c>
      <c r="K497">
        <v>44</v>
      </c>
      <c r="L497" t="s">
        <v>1</v>
      </c>
      <c r="M497" s="1">
        <v>306</v>
      </c>
      <c r="N497" s="1"/>
    </row>
    <row r="498" spans="2:14" ht="12.75">
      <c r="B498" t="s">
        <v>257</v>
      </c>
      <c r="C498" s="1">
        <v>176</v>
      </c>
      <c r="D498" t="s">
        <v>386</v>
      </c>
      <c r="E498">
        <v>43</v>
      </c>
      <c r="F498">
        <v>47</v>
      </c>
      <c r="G498">
        <v>46</v>
      </c>
      <c r="H498">
        <v>46</v>
      </c>
      <c r="I498">
        <v>45</v>
      </c>
      <c r="J498">
        <v>44</v>
      </c>
      <c r="K498">
        <v>47</v>
      </c>
      <c r="L498" t="s">
        <v>1</v>
      </c>
      <c r="M498" s="1">
        <v>318</v>
      </c>
      <c r="N498" s="1"/>
    </row>
    <row r="499" spans="2:21" ht="12.75">
      <c r="B499" t="s">
        <v>257</v>
      </c>
      <c r="C499" s="1">
        <v>19</v>
      </c>
      <c r="D499" t="s">
        <v>547</v>
      </c>
      <c r="E499">
        <v>48</v>
      </c>
      <c r="F499">
        <v>47</v>
      </c>
      <c r="G499">
        <v>48</v>
      </c>
      <c r="H499">
        <v>46</v>
      </c>
      <c r="I499">
        <v>44</v>
      </c>
      <c r="J499">
        <v>47</v>
      </c>
      <c r="K499">
        <v>44</v>
      </c>
      <c r="M499" s="1">
        <v>324</v>
      </c>
      <c r="U499" s="1" t="s">
        <v>28</v>
      </c>
    </row>
    <row r="500" spans="2:21" ht="12.75">
      <c r="B500" t="s">
        <v>120</v>
      </c>
      <c r="C500" s="1">
        <v>33</v>
      </c>
      <c r="D500" t="s">
        <v>277</v>
      </c>
      <c r="E500">
        <v>49</v>
      </c>
      <c r="F500">
        <v>49</v>
      </c>
      <c r="G500">
        <v>49</v>
      </c>
      <c r="H500">
        <v>46</v>
      </c>
      <c r="I500">
        <v>48</v>
      </c>
      <c r="J500">
        <v>47</v>
      </c>
      <c r="K500">
        <v>44</v>
      </c>
      <c r="L500" t="s">
        <v>1</v>
      </c>
      <c r="M500" s="1">
        <v>332</v>
      </c>
      <c r="N500">
        <v>0</v>
      </c>
      <c r="O500">
        <v>0</v>
      </c>
      <c r="P500">
        <v>0</v>
      </c>
      <c r="Q500" t="s">
        <v>1</v>
      </c>
      <c r="T500">
        <v>332</v>
      </c>
      <c r="U500" s="1" t="s">
        <v>2</v>
      </c>
    </row>
    <row r="501" spans="2:14" ht="12.75">
      <c r="B501" t="s">
        <v>242</v>
      </c>
      <c r="C501" s="1">
        <v>140</v>
      </c>
      <c r="D501" t="s">
        <v>277</v>
      </c>
      <c r="E501">
        <v>45</v>
      </c>
      <c r="F501">
        <v>42</v>
      </c>
      <c r="G501">
        <v>44</v>
      </c>
      <c r="H501">
        <v>47</v>
      </c>
      <c r="I501">
        <v>46</v>
      </c>
      <c r="J501">
        <v>46</v>
      </c>
      <c r="K501">
        <v>45</v>
      </c>
      <c r="L501" t="s">
        <v>1</v>
      </c>
      <c r="M501" s="1">
        <v>315</v>
      </c>
      <c r="N501" s="1"/>
    </row>
    <row r="502" spans="2:21" ht="12.75">
      <c r="B502" t="s">
        <v>242</v>
      </c>
      <c r="C502" s="1">
        <v>124</v>
      </c>
      <c r="D502" t="s">
        <v>386</v>
      </c>
      <c r="E502">
        <v>47</v>
      </c>
      <c r="F502">
        <v>46</v>
      </c>
      <c r="G502">
        <v>48</v>
      </c>
      <c r="H502">
        <v>49</v>
      </c>
      <c r="I502">
        <v>45</v>
      </c>
      <c r="J502">
        <v>47</v>
      </c>
      <c r="K502">
        <v>43</v>
      </c>
      <c r="L502" t="s">
        <v>1</v>
      </c>
      <c r="M502" s="1">
        <v>325</v>
      </c>
      <c r="N502" s="1"/>
      <c r="U502" s="1" t="s">
        <v>28</v>
      </c>
    </row>
    <row r="503" ht="12.75">
      <c r="N503" s="1"/>
    </row>
    <row r="504" spans="1:21" ht="12.75">
      <c r="A504" t="s">
        <v>21</v>
      </c>
      <c r="B504" t="s">
        <v>95</v>
      </c>
      <c r="C504" s="1">
        <v>24</v>
      </c>
      <c r="D504" t="s">
        <v>79</v>
      </c>
      <c r="E504">
        <v>49</v>
      </c>
      <c r="F504">
        <v>44</v>
      </c>
      <c r="G504">
        <v>49</v>
      </c>
      <c r="H504">
        <v>46</v>
      </c>
      <c r="I504">
        <v>47</v>
      </c>
      <c r="J504">
        <v>45</v>
      </c>
      <c r="K504">
        <v>47</v>
      </c>
      <c r="L504" t="s">
        <v>1</v>
      </c>
      <c r="M504" s="1">
        <v>327</v>
      </c>
      <c r="N504">
        <v>46</v>
      </c>
      <c r="O504">
        <v>42</v>
      </c>
      <c r="P504">
        <v>46</v>
      </c>
      <c r="R504" s="1">
        <v>134</v>
      </c>
      <c r="T504">
        <v>461</v>
      </c>
      <c r="U504" s="1" t="s">
        <v>2</v>
      </c>
    </row>
    <row r="505" spans="2:21" ht="12.75">
      <c r="B505" t="s">
        <v>95</v>
      </c>
      <c r="C505" s="1">
        <v>12</v>
      </c>
      <c r="D505" t="s">
        <v>277</v>
      </c>
      <c r="E505">
        <v>46</v>
      </c>
      <c r="F505">
        <v>48</v>
      </c>
      <c r="G505">
        <v>47</v>
      </c>
      <c r="H505">
        <v>49</v>
      </c>
      <c r="I505">
        <v>48</v>
      </c>
      <c r="J505">
        <v>50</v>
      </c>
      <c r="K505">
        <v>48</v>
      </c>
      <c r="L505" t="s">
        <v>1</v>
      </c>
      <c r="M505" s="1">
        <v>336</v>
      </c>
      <c r="N505">
        <v>45</v>
      </c>
      <c r="O505">
        <v>48</v>
      </c>
      <c r="P505">
        <v>48</v>
      </c>
      <c r="Q505" t="s">
        <v>1</v>
      </c>
      <c r="R505" s="1">
        <v>141</v>
      </c>
      <c r="T505">
        <v>477</v>
      </c>
      <c r="U505" s="1" t="s">
        <v>2</v>
      </c>
    </row>
    <row r="506" spans="2:21" ht="12.75">
      <c r="B506" t="s">
        <v>95</v>
      </c>
      <c r="C506" s="1">
        <v>104</v>
      </c>
      <c r="D506" t="s">
        <v>386</v>
      </c>
      <c r="E506">
        <v>47</v>
      </c>
      <c r="F506">
        <v>49</v>
      </c>
      <c r="G506">
        <v>42</v>
      </c>
      <c r="H506">
        <v>48</v>
      </c>
      <c r="I506">
        <v>47</v>
      </c>
      <c r="J506">
        <v>48</v>
      </c>
      <c r="K506">
        <v>46</v>
      </c>
      <c r="L506" t="s">
        <v>1</v>
      </c>
      <c r="M506" s="1">
        <v>327</v>
      </c>
      <c r="N506" s="1"/>
      <c r="U506" s="1" t="s">
        <v>28</v>
      </c>
    </row>
    <row r="507" spans="2:21" ht="12.75">
      <c r="B507" t="s">
        <v>190</v>
      </c>
      <c r="C507" s="1">
        <v>95</v>
      </c>
      <c r="D507" t="s">
        <v>277</v>
      </c>
      <c r="E507">
        <v>45</v>
      </c>
      <c r="F507">
        <v>46</v>
      </c>
      <c r="G507">
        <v>50</v>
      </c>
      <c r="H507">
        <v>45</v>
      </c>
      <c r="I507">
        <v>47</v>
      </c>
      <c r="J507">
        <v>45</v>
      </c>
      <c r="K507">
        <v>44</v>
      </c>
      <c r="L507" t="s">
        <v>1</v>
      </c>
      <c r="M507" s="1">
        <v>322</v>
      </c>
      <c r="U507" s="1" t="s">
        <v>28</v>
      </c>
    </row>
    <row r="508" spans="2:21" ht="12.75">
      <c r="B508" t="s">
        <v>190</v>
      </c>
      <c r="C508" s="1">
        <v>67</v>
      </c>
      <c r="D508" t="s">
        <v>386</v>
      </c>
      <c r="E508">
        <v>44</v>
      </c>
      <c r="F508">
        <v>49</v>
      </c>
      <c r="G508">
        <v>46</v>
      </c>
      <c r="H508">
        <v>48</v>
      </c>
      <c r="I508">
        <v>45</v>
      </c>
      <c r="J508">
        <v>47</v>
      </c>
      <c r="K508">
        <v>50</v>
      </c>
      <c r="L508" t="s">
        <v>1</v>
      </c>
      <c r="M508" s="1">
        <v>329</v>
      </c>
      <c r="N508" s="1"/>
      <c r="U508" s="1" t="s">
        <v>28</v>
      </c>
    </row>
    <row r="509" ht="12.75">
      <c r="N509" s="1"/>
    </row>
    <row r="510" spans="1:13" ht="12.75">
      <c r="A510" t="s">
        <v>13</v>
      </c>
      <c r="B510" t="s">
        <v>270</v>
      </c>
      <c r="C510" s="1">
        <v>95</v>
      </c>
      <c r="D510" t="s">
        <v>79</v>
      </c>
      <c r="E510">
        <v>46</v>
      </c>
      <c r="F510">
        <v>48</v>
      </c>
      <c r="G510">
        <v>45</v>
      </c>
      <c r="H510">
        <v>43</v>
      </c>
      <c r="I510">
        <v>44</v>
      </c>
      <c r="J510">
        <v>44</v>
      </c>
      <c r="K510">
        <v>40</v>
      </c>
      <c r="L510" t="s">
        <v>1</v>
      </c>
      <c r="M510" s="1">
        <v>310</v>
      </c>
    </row>
    <row r="511" spans="2:14" ht="12.75">
      <c r="B511" t="s">
        <v>270</v>
      </c>
      <c r="C511" s="1">
        <v>166</v>
      </c>
      <c r="D511" t="s">
        <v>277</v>
      </c>
      <c r="E511">
        <v>40</v>
      </c>
      <c r="F511">
        <v>44</v>
      </c>
      <c r="G511">
        <v>44</v>
      </c>
      <c r="H511">
        <v>44</v>
      </c>
      <c r="I511">
        <v>41</v>
      </c>
      <c r="J511">
        <v>45</v>
      </c>
      <c r="K511">
        <v>39</v>
      </c>
      <c r="L511" t="s">
        <v>1</v>
      </c>
      <c r="M511" s="1">
        <v>297</v>
      </c>
      <c r="N511" s="1"/>
    </row>
    <row r="512" spans="2:21" ht="12.75">
      <c r="B512" t="s">
        <v>270</v>
      </c>
      <c r="C512" s="1">
        <v>155</v>
      </c>
      <c r="D512" t="s">
        <v>386</v>
      </c>
      <c r="E512">
        <v>46</v>
      </c>
      <c r="F512">
        <v>45</v>
      </c>
      <c r="G512">
        <v>46</v>
      </c>
      <c r="H512">
        <v>48</v>
      </c>
      <c r="I512">
        <v>44</v>
      </c>
      <c r="J512">
        <v>47</v>
      </c>
      <c r="K512">
        <v>46</v>
      </c>
      <c r="L512" t="s">
        <v>1</v>
      </c>
      <c r="M512" s="1">
        <v>322</v>
      </c>
      <c r="N512" s="1"/>
      <c r="U512" s="1" t="s">
        <v>28</v>
      </c>
    </row>
    <row r="513" spans="2:21" ht="12.75">
      <c r="B513" t="s">
        <v>192</v>
      </c>
      <c r="C513" s="1">
        <v>75</v>
      </c>
      <c r="D513" t="s">
        <v>79</v>
      </c>
      <c r="E513">
        <v>44</v>
      </c>
      <c r="F513">
        <v>39</v>
      </c>
      <c r="G513">
        <v>47</v>
      </c>
      <c r="H513">
        <v>47</v>
      </c>
      <c r="I513">
        <v>46</v>
      </c>
      <c r="J513">
        <v>45</v>
      </c>
      <c r="K513">
        <v>47</v>
      </c>
      <c r="L513" t="s">
        <v>1</v>
      </c>
      <c r="M513" s="1">
        <v>315</v>
      </c>
      <c r="U513" s="1" t="s">
        <v>28</v>
      </c>
    </row>
    <row r="514" spans="2:21" ht="12.75">
      <c r="B514" t="s">
        <v>192</v>
      </c>
      <c r="C514" s="1">
        <v>97</v>
      </c>
      <c r="D514" t="s">
        <v>277</v>
      </c>
      <c r="E514">
        <v>45</v>
      </c>
      <c r="F514">
        <v>44</v>
      </c>
      <c r="G514">
        <v>48</v>
      </c>
      <c r="H514">
        <v>44</v>
      </c>
      <c r="I514">
        <v>48</v>
      </c>
      <c r="J514">
        <v>43</v>
      </c>
      <c r="K514">
        <v>49</v>
      </c>
      <c r="L514" t="s">
        <v>1</v>
      </c>
      <c r="M514" s="1">
        <v>321</v>
      </c>
      <c r="U514" s="1" t="s">
        <v>28</v>
      </c>
    </row>
    <row r="515" spans="2:13" ht="12.75">
      <c r="B515" t="s">
        <v>192</v>
      </c>
      <c r="C515" s="1">
        <v>37</v>
      </c>
      <c r="D515" t="s">
        <v>550</v>
      </c>
      <c r="E515">
        <v>46</v>
      </c>
      <c r="F515">
        <v>43</v>
      </c>
      <c r="G515">
        <v>47</v>
      </c>
      <c r="H515">
        <v>47</v>
      </c>
      <c r="I515">
        <v>43</v>
      </c>
      <c r="J515">
        <v>45</v>
      </c>
      <c r="K515">
        <v>46</v>
      </c>
      <c r="L515" t="s">
        <v>1</v>
      </c>
      <c r="M515" s="1">
        <v>317</v>
      </c>
    </row>
    <row r="516" spans="2:21" ht="12.75">
      <c r="B516" t="s">
        <v>80</v>
      </c>
      <c r="C516" s="1">
        <v>38</v>
      </c>
      <c r="D516" t="s">
        <v>79</v>
      </c>
      <c r="E516">
        <v>43</v>
      </c>
      <c r="F516">
        <v>47</v>
      </c>
      <c r="G516">
        <v>48</v>
      </c>
      <c r="H516">
        <v>45</v>
      </c>
      <c r="I516">
        <v>48</v>
      </c>
      <c r="J516">
        <v>47</v>
      </c>
      <c r="K516">
        <v>45</v>
      </c>
      <c r="L516" t="s">
        <v>1</v>
      </c>
      <c r="M516" s="1">
        <v>323</v>
      </c>
      <c r="U516" s="1" t="s">
        <v>2</v>
      </c>
    </row>
    <row r="517" spans="2:21" ht="12.75">
      <c r="B517" t="s">
        <v>80</v>
      </c>
      <c r="C517" s="1">
        <v>1</v>
      </c>
      <c r="D517" t="s">
        <v>277</v>
      </c>
      <c r="E517">
        <v>48</v>
      </c>
      <c r="F517">
        <v>48</v>
      </c>
      <c r="G517">
        <v>46</v>
      </c>
      <c r="H517">
        <v>48</v>
      </c>
      <c r="I517">
        <v>50</v>
      </c>
      <c r="J517">
        <v>48</v>
      </c>
      <c r="K517">
        <v>49</v>
      </c>
      <c r="L517" t="s">
        <v>1</v>
      </c>
      <c r="M517" s="1">
        <v>337</v>
      </c>
      <c r="N517">
        <v>50</v>
      </c>
      <c r="O517">
        <v>49</v>
      </c>
      <c r="P517">
        <v>47</v>
      </c>
      <c r="Q517" t="s">
        <v>1</v>
      </c>
      <c r="R517" s="1">
        <v>146</v>
      </c>
      <c r="T517">
        <v>483</v>
      </c>
      <c r="U517" s="1" t="s">
        <v>2</v>
      </c>
    </row>
    <row r="518" spans="2:21" ht="12.75">
      <c r="B518" t="s">
        <v>80</v>
      </c>
      <c r="C518" s="1">
        <v>4</v>
      </c>
      <c r="D518" t="s">
        <v>386</v>
      </c>
      <c r="E518">
        <v>47</v>
      </c>
      <c r="F518">
        <v>47</v>
      </c>
      <c r="G518">
        <v>49</v>
      </c>
      <c r="H518">
        <v>50</v>
      </c>
      <c r="I518">
        <v>49</v>
      </c>
      <c r="J518">
        <v>47</v>
      </c>
      <c r="K518">
        <v>50</v>
      </c>
      <c r="L518" t="s">
        <v>1</v>
      </c>
      <c r="M518" s="1">
        <v>339</v>
      </c>
      <c r="N518">
        <v>45</v>
      </c>
      <c r="O518">
        <v>48</v>
      </c>
      <c r="P518">
        <v>50</v>
      </c>
      <c r="Q518" t="s">
        <v>1</v>
      </c>
      <c r="R518" s="5">
        <v>143</v>
      </c>
      <c r="T518">
        <v>482</v>
      </c>
      <c r="U518" s="1" t="s">
        <v>2</v>
      </c>
    </row>
    <row r="519" spans="2:21" ht="12.75">
      <c r="B519" t="s">
        <v>162</v>
      </c>
      <c r="C519" s="1">
        <v>36</v>
      </c>
      <c r="D519" t="s">
        <v>79</v>
      </c>
      <c r="E519">
        <v>45</v>
      </c>
      <c r="F519">
        <v>48</v>
      </c>
      <c r="G519">
        <v>47</v>
      </c>
      <c r="H519">
        <v>44</v>
      </c>
      <c r="I519">
        <v>47</v>
      </c>
      <c r="J519">
        <v>46</v>
      </c>
      <c r="K519">
        <v>46</v>
      </c>
      <c r="L519" t="s">
        <v>1</v>
      </c>
      <c r="M519" s="1">
        <v>323</v>
      </c>
      <c r="U519" s="1" t="s">
        <v>2</v>
      </c>
    </row>
    <row r="520" spans="2:21" ht="12.75">
      <c r="B520" t="s">
        <v>162</v>
      </c>
      <c r="C520" s="1">
        <v>69</v>
      </c>
      <c r="D520" t="s">
        <v>277</v>
      </c>
      <c r="E520">
        <v>49</v>
      </c>
      <c r="F520">
        <v>45</v>
      </c>
      <c r="G520">
        <v>46</v>
      </c>
      <c r="H520">
        <v>46</v>
      </c>
      <c r="I520">
        <v>46</v>
      </c>
      <c r="J520">
        <v>49</v>
      </c>
      <c r="K520">
        <v>46</v>
      </c>
      <c r="L520" t="s">
        <v>1</v>
      </c>
      <c r="M520" s="1">
        <v>327</v>
      </c>
      <c r="U520" s="1" t="s">
        <v>28</v>
      </c>
    </row>
    <row r="521" spans="2:21" ht="12.75">
      <c r="B521" t="s">
        <v>162</v>
      </c>
      <c r="C521" s="1">
        <v>99</v>
      </c>
      <c r="D521" t="s">
        <v>386</v>
      </c>
      <c r="E521">
        <v>47</v>
      </c>
      <c r="F521">
        <v>46</v>
      </c>
      <c r="G521">
        <v>47</v>
      </c>
      <c r="H521">
        <v>47</v>
      </c>
      <c r="I521">
        <v>46</v>
      </c>
      <c r="J521">
        <v>46</v>
      </c>
      <c r="K521">
        <v>48</v>
      </c>
      <c r="L521" t="s">
        <v>1</v>
      </c>
      <c r="M521" s="1">
        <v>327</v>
      </c>
      <c r="N521" s="1"/>
      <c r="U521" s="1" t="s">
        <v>28</v>
      </c>
    </row>
    <row r="522" spans="2:13" ht="12.75">
      <c r="B522" t="s">
        <v>160</v>
      </c>
      <c r="C522" s="1">
        <v>106</v>
      </c>
      <c r="D522" t="s">
        <v>79</v>
      </c>
      <c r="E522">
        <v>40</v>
      </c>
      <c r="F522">
        <v>41</v>
      </c>
      <c r="G522">
        <v>43</v>
      </c>
      <c r="H522">
        <v>42</v>
      </c>
      <c r="I522">
        <v>48</v>
      </c>
      <c r="J522">
        <v>43</v>
      </c>
      <c r="K522">
        <v>48</v>
      </c>
      <c r="L522" t="s">
        <v>1</v>
      </c>
      <c r="M522" s="1">
        <v>305</v>
      </c>
    </row>
    <row r="523" spans="2:21" ht="12.75">
      <c r="B523" t="s">
        <v>160</v>
      </c>
      <c r="C523" s="1">
        <v>67</v>
      </c>
      <c r="D523" t="s">
        <v>277</v>
      </c>
      <c r="E523">
        <v>44</v>
      </c>
      <c r="F523">
        <v>47</v>
      </c>
      <c r="G523">
        <v>50</v>
      </c>
      <c r="H523">
        <v>45</v>
      </c>
      <c r="I523">
        <v>48</v>
      </c>
      <c r="J523">
        <v>46</v>
      </c>
      <c r="K523">
        <v>47</v>
      </c>
      <c r="L523" t="s">
        <v>1</v>
      </c>
      <c r="M523" s="1">
        <v>327</v>
      </c>
      <c r="U523" s="1" t="s">
        <v>28</v>
      </c>
    </row>
    <row r="524" spans="2:14" ht="12.75">
      <c r="B524" t="s">
        <v>160</v>
      </c>
      <c r="C524" s="1">
        <v>211</v>
      </c>
      <c r="D524" t="s">
        <v>386</v>
      </c>
      <c r="E524">
        <v>43</v>
      </c>
      <c r="F524">
        <v>43</v>
      </c>
      <c r="G524">
        <v>45</v>
      </c>
      <c r="H524">
        <v>43</v>
      </c>
      <c r="I524">
        <v>45</v>
      </c>
      <c r="J524">
        <v>45</v>
      </c>
      <c r="K524">
        <v>45</v>
      </c>
      <c r="L524" t="s">
        <v>1</v>
      </c>
      <c r="M524" s="1">
        <v>309</v>
      </c>
      <c r="N524" s="1"/>
    </row>
    <row r="525" spans="2:21" ht="12.75">
      <c r="B525" t="s">
        <v>141</v>
      </c>
      <c r="C525" s="1">
        <v>13</v>
      </c>
      <c r="D525" t="s">
        <v>79</v>
      </c>
      <c r="E525">
        <v>44</v>
      </c>
      <c r="F525">
        <v>46</v>
      </c>
      <c r="G525">
        <v>46</v>
      </c>
      <c r="H525">
        <v>47</v>
      </c>
      <c r="I525">
        <v>46</v>
      </c>
      <c r="J525">
        <v>49</v>
      </c>
      <c r="K525">
        <v>49</v>
      </c>
      <c r="L525" t="s">
        <v>1</v>
      </c>
      <c r="M525" s="1">
        <v>327</v>
      </c>
      <c r="N525">
        <v>49</v>
      </c>
      <c r="O525">
        <v>48</v>
      </c>
      <c r="P525">
        <v>46</v>
      </c>
      <c r="R525" s="1">
        <v>143</v>
      </c>
      <c r="T525">
        <v>470</v>
      </c>
      <c r="U525" s="1" t="s">
        <v>2</v>
      </c>
    </row>
    <row r="526" spans="2:21" ht="12.75">
      <c r="B526" t="s">
        <v>141</v>
      </c>
      <c r="C526" s="1">
        <v>50</v>
      </c>
      <c r="D526" t="s">
        <v>277</v>
      </c>
      <c r="E526">
        <v>48</v>
      </c>
      <c r="F526">
        <v>46</v>
      </c>
      <c r="G526">
        <v>47</v>
      </c>
      <c r="H526">
        <v>47</v>
      </c>
      <c r="I526">
        <v>46</v>
      </c>
      <c r="J526">
        <v>48</v>
      </c>
      <c r="K526">
        <v>47</v>
      </c>
      <c r="L526" t="s">
        <v>1</v>
      </c>
      <c r="M526" s="1">
        <v>329</v>
      </c>
      <c r="U526" s="1" t="s">
        <v>2</v>
      </c>
    </row>
    <row r="527" spans="2:21" ht="12.75">
      <c r="B527" t="s">
        <v>141</v>
      </c>
      <c r="C527" s="1">
        <v>52</v>
      </c>
      <c r="D527" t="s">
        <v>386</v>
      </c>
      <c r="E527">
        <v>45</v>
      </c>
      <c r="F527">
        <v>48</v>
      </c>
      <c r="G527">
        <v>47</v>
      </c>
      <c r="H527">
        <v>47</v>
      </c>
      <c r="I527">
        <v>48</v>
      </c>
      <c r="J527">
        <v>49</v>
      </c>
      <c r="K527">
        <v>47</v>
      </c>
      <c r="L527" t="s">
        <v>1</v>
      </c>
      <c r="M527" s="1">
        <v>331</v>
      </c>
      <c r="N527" s="1"/>
      <c r="U527" s="1" t="s">
        <v>2</v>
      </c>
    </row>
    <row r="528" spans="2:21" ht="12.75">
      <c r="B528" t="s">
        <v>121</v>
      </c>
      <c r="C528" s="1">
        <v>34</v>
      </c>
      <c r="D528" t="s">
        <v>277</v>
      </c>
      <c r="E528">
        <v>45</v>
      </c>
      <c r="F528">
        <v>45</v>
      </c>
      <c r="G528">
        <v>46</v>
      </c>
      <c r="H528">
        <v>48</v>
      </c>
      <c r="I528">
        <v>49</v>
      </c>
      <c r="J528">
        <v>48</v>
      </c>
      <c r="K528">
        <v>50</v>
      </c>
      <c r="L528" t="s">
        <v>1</v>
      </c>
      <c r="M528" s="1">
        <v>331</v>
      </c>
      <c r="U528" s="1" t="s">
        <v>2</v>
      </c>
    </row>
    <row r="529" spans="2:21" ht="12.75">
      <c r="B529" t="s">
        <v>121</v>
      </c>
      <c r="C529" s="1">
        <v>75</v>
      </c>
      <c r="D529" t="s">
        <v>386</v>
      </c>
      <c r="E529">
        <v>48</v>
      </c>
      <c r="F529">
        <v>47</v>
      </c>
      <c r="G529">
        <v>45</v>
      </c>
      <c r="H529">
        <v>47</v>
      </c>
      <c r="I529">
        <v>47</v>
      </c>
      <c r="J529">
        <v>47</v>
      </c>
      <c r="K529">
        <v>48</v>
      </c>
      <c r="L529" t="s">
        <v>1</v>
      </c>
      <c r="M529" s="1">
        <v>329</v>
      </c>
      <c r="N529" s="1"/>
      <c r="U529" s="1" t="s">
        <v>28</v>
      </c>
    </row>
    <row r="530" spans="2:13" ht="12.75">
      <c r="B530" t="s">
        <v>203</v>
      </c>
      <c r="C530" s="1">
        <v>103</v>
      </c>
      <c r="D530" t="s">
        <v>79</v>
      </c>
      <c r="E530">
        <v>44</v>
      </c>
      <c r="F530">
        <v>45</v>
      </c>
      <c r="G530">
        <v>44</v>
      </c>
      <c r="H530">
        <v>42</v>
      </c>
      <c r="I530">
        <v>46</v>
      </c>
      <c r="J530">
        <v>42</v>
      </c>
      <c r="K530">
        <v>44</v>
      </c>
      <c r="L530" t="s">
        <v>1</v>
      </c>
      <c r="M530" s="1">
        <v>307</v>
      </c>
    </row>
    <row r="531" spans="2:21" ht="12.75">
      <c r="B531" t="s">
        <v>203</v>
      </c>
      <c r="C531" s="1">
        <v>107</v>
      </c>
      <c r="D531" t="s">
        <v>277</v>
      </c>
      <c r="E531">
        <v>45</v>
      </c>
      <c r="F531">
        <v>46</v>
      </c>
      <c r="G531">
        <v>45</v>
      </c>
      <c r="H531">
        <v>46</v>
      </c>
      <c r="I531">
        <v>48</v>
      </c>
      <c r="J531">
        <v>46</v>
      </c>
      <c r="K531">
        <v>44</v>
      </c>
      <c r="L531" t="s">
        <v>1</v>
      </c>
      <c r="M531" s="1">
        <v>320</v>
      </c>
      <c r="U531" s="1" t="s">
        <v>28</v>
      </c>
    </row>
    <row r="532" spans="2:21" ht="12.75">
      <c r="B532" t="s">
        <v>203</v>
      </c>
      <c r="C532" s="1">
        <v>151</v>
      </c>
      <c r="D532" t="s">
        <v>386</v>
      </c>
      <c r="E532">
        <v>48</v>
      </c>
      <c r="F532">
        <v>46</v>
      </c>
      <c r="G532">
        <v>44</v>
      </c>
      <c r="H532">
        <v>43</v>
      </c>
      <c r="I532">
        <v>46</v>
      </c>
      <c r="J532">
        <v>48</v>
      </c>
      <c r="K532">
        <v>47</v>
      </c>
      <c r="L532" t="s">
        <v>1</v>
      </c>
      <c r="M532" s="1">
        <v>322</v>
      </c>
      <c r="N532" s="1"/>
      <c r="U532" s="1" t="s">
        <v>28</v>
      </c>
    </row>
    <row r="533" ht="12.75">
      <c r="N533" s="1"/>
    </row>
    <row r="534" spans="1:21" ht="12.75">
      <c r="A534" t="s">
        <v>7</v>
      </c>
      <c r="B534" t="s">
        <v>293</v>
      </c>
      <c r="C534" s="1">
        <v>39</v>
      </c>
      <c r="D534" t="s">
        <v>386</v>
      </c>
      <c r="E534">
        <v>47</v>
      </c>
      <c r="F534">
        <v>48</v>
      </c>
      <c r="G534">
        <v>48</v>
      </c>
      <c r="H534">
        <v>46</v>
      </c>
      <c r="I534">
        <v>49</v>
      </c>
      <c r="J534">
        <v>48</v>
      </c>
      <c r="K534">
        <v>47</v>
      </c>
      <c r="L534" t="s">
        <v>1</v>
      </c>
      <c r="M534" s="1">
        <v>333</v>
      </c>
      <c r="N534" s="1"/>
      <c r="U534" s="1" t="s">
        <v>2</v>
      </c>
    </row>
    <row r="535" spans="2:21" ht="12.75">
      <c r="B535" t="s">
        <v>161</v>
      </c>
      <c r="C535" s="1">
        <v>68</v>
      </c>
      <c r="D535" t="s">
        <v>277</v>
      </c>
      <c r="E535">
        <v>49</v>
      </c>
      <c r="F535">
        <v>47</v>
      </c>
      <c r="G535">
        <v>47</v>
      </c>
      <c r="H535">
        <v>45</v>
      </c>
      <c r="I535">
        <v>46</v>
      </c>
      <c r="J535">
        <v>46</v>
      </c>
      <c r="K535">
        <v>47</v>
      </c>
      <c r="L535" t="s">
        <v>1</v>
      </c>
      <c r="M535" s="1">
        <v>327</v>
      </c>
      <c r="U535" s="1" t="s">
        <v>28</v>
      </c>
    </row>
    <row r="536" spans="2:21" ht="12.75">
      <c r="B536" t="s">
        <v>161</v>
      </c>
      <c r="C536" s="1">
        <v>24</v>
      </c>
      <c r="D536" t="s">
        <v>386</v>
      </c>
      <c r="E536">
        <v>49</v>
      </c>
      <c r="F536">
        <v>47</v>
      </c>
      <c r="G536">
        <v>47</v>
      </c>
      <c r="H536">
        <v>48</v>
      </c>
      <c r="I536">
        <v>48</v>
      </c>
      <c r="J536">
        <v>49</v>
      </c>
      <c r="K536">
        <v>49</v>
      </c>
      <c r="L536" t="s">
        <v>1</v>
      </c>
      <c r="M536" s="1">
        <v>337</v>
      </c>
      <c r="N536">
        <v>47</v>
      </c>
      <c r="O536">
        <v>48</v>
      </c>
      <c r="P536">
        <v>45</v>
      </c>
      <c r="Q536" t="s">
        <v>1</v>
      </c>
      <c r="R536" s="5">
        <v>140</v>
      </c>
      <c r="T536">
        <v>477</v>
      </c>
      <c r="U536" s="1" t="s">
        <v>2</v>
      </c>
    </row>
    <row r="537" spans="2:21" ht="12.75">
      <c r="B537" t="s">
        <v>320</v>
      </c>
      <c r="C537" s="1">
        <v>6</v>
      </c>
      <c r="D537" t="s">
        <v>79</v>
      </c>
      <c r="E537">
        <v>49</v>
      </c>
      <c r="F537">
        <v>48</v>
      </c>
      <c r="G537">
        <v>49</v>
      </c>
      <c r="H537">
        <v>45</v>
      </c>
      <c r="I537">
        <v>50</v>
      </c>
      <c r="J537">
        <v>46</v>
      </c>
      <c r="K537">
        <v>49</v>
      </c>
      <c r="L537" t="s">
        <v>1</v>
      </c>
      <c r="M537" s="1">
        <v>336</v>
      </c>
      <c r="N537">
        <v>47</v>
      </c>
      <c r="O537">
        <v>45</v>
      </c>
      <c r="P537">
        <v>46</v>
      </c>
      <c r="R537" s="1">
        <v>138</v>
      </c>
      <c r="T537">
        <v>474</v>
      </c>
      <c r="U537" s="1" t="s">
        <v>2</v>
      </c>
    </row>
    <row r="538" spans="2:21" ht="12.75">
      <c r="B538" t="s">
        <v>320</v>
      </c>
      <c r="C538" s="1">
        <v>87</v>
      </c>
      <c r="D538" t="s">
        <v>386</v>
      </c>
      <c r="E538">
        <v>46</v>
      </c>
      <c r="F538">
        <v>46</v>
      </c>
      <c r="G538">
        <v>49</v>
      </c>
      <c r="H538">
        <v>46</v>
      </c>
      <c r="I538">
        <v>47</v>
      </c>
      <c r="J538">
        <v>46</v>
      </c>
      <c r="K538">
        <v>48</v>
      </c>
      <c r="L538" t="s">
        <v>1</v>
      </c>
      <c r="M538" s="1">
        <v>328</v>
      </c>
      <c r="N538" s="1"/>
      <c r="U538" s="1" t="s">
        <v>28</v>
      </c>
    </row>
    <row r="539" spans="2:14" ht="12.75">
      <c r="B539" t="s">
        <v>366</v>
      </c>
      <c r="C539" s="1">
        <v>189</v>
      </c>
      <c r="D539" t="s">
        <v>386</v>
      </c>
      <c r="E539">
        <v>44</v>
      </c>
      <c r="F539">
        <v>45</v>
      </c>
      <c r="G539">
        <v>45</v>
      </c>
      <c r="H539">
        <v>45</v>
      </c>
      <c r="I539">
        <v>43</v>
      </c>
      <c r="J539">
        <v>47</v>
      </c>
      <c r="K539">
        <v>46</v>
      </c>
      <c r="L539" t="s">
        <v>1</v>
      </c>
      <c r="M539" s="1">
        <v>315</v>
      </c>
      <c r="N539" s="1"/>
    </row>
    <row r="540" ht="12.75">
      <c r="N540" s="1"/>
    </row>
    <row r="541" spans="1:13" ht="12.75">
      <c r="A541" t="s">
        <v>49</v>
      </c>
      <c r="B541" t="s">
        <v>544</v>
      </c>
      <c r="C541" s="1">
        <v>107</v>
      </c>
      <c r="D541" t="s">
        <v>79</v>
      </c>
      <c r="E541">
        <v>41</v>
      </c>
      <c r="F541">
        <v>40</v>
      </c>
      <c r="G541">
        <v>46</v>
      </c>
      <c r="H541">
        <v>39</v>
      </c>
      <c r="I541">
        <v>49</v>
      </c>
      <c r="J541">
        <v>43</v>
      </c>
      <c r="K541">
        <v>47</v>
      </c>
      <c r="L541" t="s">
        <v>1</v>
      </c>
      <c r="M541" s="1">
        <v>305</v>
      </c>
    </row>
    <row r="542" spans="2:13" ht="12.75">
      <c r="B542" t="s">
        <v>299</v>
      </c>
      <c r="C542" s="1">
        <v>100</v>
      </c>
      <c r="D542" t="s">
        <v>79</v>
      </c>
      <c r="E542">
        <v>44</v>
      </c>
      <c r="F542">
        <v>45</v>
      </c>
      <c r="G542">
        <v>42</v>
      </c>
      <c r="H542">
        <v>43</v>
      </c>
      <c r="I542">
        <v>47</v>
      </c>
      <c r="J542">
        <v>43</v>
      </c>
      <c r="K542">
        <v>44</v>
      </c>
      <c r="L542" t="s">
        <v>1</v>
      </c>
      <c r="M542" s="1">
        <v>308</v>
      </c>
    </row>
    <row r="543" spans="2:21" ht="12.75">
      <c r="B543" t="s">
        <v>299</v>
      </c>
      <c r="C543" s="1">
        <v>51</v>
      </c>
      <c r="D543" t="s">
        <v>386</v>
      </c>
      <c r="E543">
        <v>48</v>
      </c>
      <c r="F543">
        <v>47</v>
      </c>
      <c r="G543">
        <v>49</v>
      </c>
      <c r="H543">
        <v>48</v>
      </c>
      <c r="I543">
        <v>45</v>
      </c>
      <c r="J543">
        <v>46</v>
      </c>
      <c r="K543">
        <v>48</v>
      </c>
      <c r="L543" t="s">
        <v>1</v>
      </c>
      <c r="M543" s="1">
        <v>331</v>
      </c>
      <c r="N543" s="1"/>
      <c r="U543" s="1" t="s">
        <v>2</v>
      </c>
    </row>
    <row r="544" spans="2:21" ht="12.75">
      <c r="B544" t="s">
        <v>172</v>
      </c>
      <c r="C544" s="1">
        <v>77</v>
      </c>
      <c r="D544" t="s">
        <v>79</v>
      </c>
      <c r="E544">
        <v>44</v>
      </c>
      <c r="F544">
        <v>46</v>
      </c>
      <c r="G544">
        <v>46</v>
      </c>
      <c r="H544">
        <v>45</v>
      </c>
      <c r="I544">
        <v>42</v>
      </c>
      <c r="J544">
        <v>48</v>
      </c>
      <c r="K544">
        <v>44</v>
      </c>
      <c r="L544" t="s">
        <v>1</v>
      </c>
      <c r="M544" s="1">
        <v>315</v>
      </c>
      <c r="U544" s="1" t="s">
        <v>28</v>
      </c>
    </row>
    <row r="545" spans="2:21" ht="12.75">
      <c r="B545" t="s">
        <v>172</v>
      </c>
      <c r="C545" s="1">
        <v>78</v>
      </c>
      <c r="D545" t="s">
        <v>277</v>
      </c>
      <c r="E545">
        <v>45</v>
      </c>
      <c r="F545">
        <v>47</v>
      </c>
      <c r="G545">
        <v>48</v>
      </c>
      <c r="H545">
        <v>45</v>
      </c>
      <c r="I545">
        <v>45</v>
      </c>
      <c r="J545">
        <v>48</v>
      </c>
      <c r="K545">
        <v>47</v>
      </c>
      <c r="L545" t="s">
        <v>1</v>
      </c>
      <c r="M545" s="1">
        <v>325</v>
      </c>
      <c r="U545" s="1" t="s">
        <v>28</v>
      </c>
    </row>
    <row r="546" spans="2:21" ht="12.75">
      <c r="B546" t="s">
        <v>172</v>
      </c>
      <c r="C546" s="1">
        <v>12</v>
      </c>
      <c r="D546" t="s">
        <v>386</v>
      </c>
      <c r="E546">
        <v>50</v>
      </c>
      <c r="F546">
        <v>45</v>
      </c>
      <c r="G546">
        <v>48</v>
      </c>
      <c r="H546">
        <v>49</v>
      </c>
      <c r="I546">
        <v>46</v>
      </c>
      <c r="J546">
        <v>48</v>
      </c>
      <c r="K546">
        <v>48</v>
      </c>
      <c r="L546" t="s">
        <v>1</v>
      </c>
      <c r="M546" s="1">
        <v>334</v>
      </c>
      <c r="N546">
        <v>50</v>
      </c>
      <c r="O546">
        <v>45</v>
      </c>
      <c r="P546">
        <v>49</v>
      </c>
      <c r="Q546" t="s">
        <v>1</v>
      </c>
      <c r="R546" s="5">
        <v>144</v>
      </c>
      <c r="T546">
        <v>478</v>
      </c>
      <c r="U546" s="1" t="s">
        <v>2</v>
      </c>
    </row>
    <row r="547" spans="2:21" ht="12.75">
      <c r="B547" t="s">
        <v>476</v>
      </c>
      <c r="C547" s="1">
        <v>21</v>
      </c>
      <c r="D547" t="s">
        <v>549</v>
      </c>
      <c r="E547">
        <v>48</v>
      </c>
      <c r="F547">
        <v>45</v>
      </c>
      <c r="G547">
        <v>44</v>
      </c>
      <c r="H547">
        <v>42</v>
      </c>
      <c r="I547">
        <v>48</v>
      </c>
      <c r="J547">
        <v>47</v>
      </c>
      <c r="K547">
        <v>44</v>
      </c>
      <c r="L547" t="s">
        <v>1</v>
      </c>
      <c r="M547" s="1">
        <v>318</v>
      </c>
      <c r="U547" s="1" t="s">
        <v>28</v>
      </c>
    </row>
    <row r="549" spans="1:21" ht="12.75">
      <c r="A549" t="s">
        <v>74</v>
      </c>
      <c r="B549" t="s">
        <v>197</v>
      </c>
      <c r="C549" s="1">
        <v>102</v>
      </c>
      <c r="D549" t="s">
        <v>277</v>
      </c>
      <c r="E549">
        <v>45</v>
      </c>
      <c r="F549">
        <v>47</v>
      </c>
      <c r="G549">
        <v>47</v>
      </c>
      <c r="H549">
        <v>45</v>
      </c>
      <c r="I549">
        <v>46</v>
      </c>
      <c r="J549">
        <v>46</v>
      </c>
      <c r="K549">
        <v>45</v>
      </c>
      <c r="L549" t="s">
        <v>1</v>
      </c>
      <c r="M549" s="1">
        <v>321</v>
      </c>
      <c r="U549" s="1" t="s">
        <v>28</v>
      </c>
    </row>
    <row r="550" spans="2:21" ht="12.75">
      <c r="B550" t="s">
        <v>197</v>
      </c>
      <c r="C550" s="1">
        <v>139</v>
      </c>
      <c r="D550" t="s">
        <v>386</v>
      </c>
      <c r="E550">
        <v>44</v>
      </c>
      <c r="F550">
        <v>48</v>
      </c>
      <c r="G550">
        <v>47</v>
      </c>
      <c r="H550">
        <v>46</v>
      </c>
      <c r="I550">
        <v>47</v>
      </c>
      <c r="J550">
        <v>47</v>
      </c>
      <c r="K550">
        <v>45</v>
      </c>
      <c r="L550" t="s">
        <v>1</v>
      </c>
      <c r="M550" s="1">
        <v>324</v>
      </c>
      <c r="N550" s="1"/>
      <c r="U550" s="1" t="s">
        <v>28</v>
      </c>
    </row>
    <row r="551" spans="2:13" ht="12.75">
      <c r="B551" t="s">
        <v>442</v>
      </c>
      <c r="C551" s="1">
        <v>126</v>
      </c>
      <c r="D551" t="s">
        <v>79</v>
      </c>
      <c r="E551">
        <v>41</v>
      </c>
      <c r="F551">
        <v>41</v>
      </c>
      <c r="G551">
        <v>45</v>
      </c>
      <c r="H551">
        <v>43</v>
      </c>
      <c r="I551">
        <v>43</v>
      </c>
      <c r="J551">
        <v>38</v>
      </c>
      <c r="K551">
        <v>46</v>
      </c>
      <c r="L551" t="s">
        <v>1</v>
      </c>
      <c r="M551" s="1">
        <v>297</v>
      </c>
    </row>
    <row r="552" spans="2:13" ht="12.75">
      <c r="B552" t="s">
        <v>442</v>
      </c>
      <c r="C552" s="1">
        <v>33</v>
      </c>
      <c r="D552" t="s">
        <v>550</v>
      </c>
      <c r="E552">
        <v>48</v>
      </c>
      <c r="F552">
        <v>44</v>
      </c>
      <c r="G552">
        <v>42</v>
      </c>
      <c r="H552">
        <v>47</v>
      </c>
      <c r="I552">
        <v>46</v>
      </c>
      <c r="J552">
        <v>46</v>
      </c>
      <c r="K552">
        <v>46</v>
      </c>
      <c r="L552" t="s">
        <v>1</v>
      </c>
      <c r="M552" s="1">
        <v>319</v>
      </c>
    </row>
    <row r="553" spans="2:21" ht="12.75">
      <c r="B553" t="s">
        <v>475</v>
      </c>
      <c r="C553" s="1">
        <v>20</v>
      </c>
      <c r="D553" t="s">
        <v>549</v>
      </c>
      <c r="E553">
        <v>40</v>
      </c>
      <c r="F553">
        <v>46</v>
      </c>
      <c r="G553">
        <v>45</v>
      </c>
      <c r="H553">
        <v>46</v>
      </c>
      <c r="I553">
        <v>48</v>
      </c>
      <c r="J553">
        <v>49</v>
      </c>
      <c r="K553">
        <v>44</v>
      </c>
      <c r="L553" t="s">
        <v>1</v>
      </c>
      <c r="M553" s="1">
        <v>318</v>
      </c>
      <c r="U553" s="1" t="s">
        <v>28</v>
      </c>
    </row>
    <row r="554" spans="2:14" ht="12.75">
      <c r="B554" t="s">
        <v>495</v>
      </c>
      <c r="C554" s="1">
        <v>45</v>
      </c>
      <c r="D554" t="s">
        <v>549</v>
      </c>
      <c r="E554">
        <v>47</v>
      </c>
      <c r="F554">
        <v>44</v>
      </c>
      <c r="G554">
        <v>43</v>
      </c>
      <c r="H554">
        <v>48</v>
      </c>
      <c r="I554">
        <v>41</v>
      </c>
      <c r="J554">
        <v>40</v>
      </c>
      <c r="K554">
        <v>42</v>
      </c>
      <c r="L554" t="s">
        <v>1</v>
      </c>
      <c r="M554" s="1">
        <v>305</v>
      </c>
      <c r="N554" s="1"/>
    </row>
    <row r="555" ht="12.75">
      <c r="N555" s="1"/>
    </row>
    <row r="556" spans="1:21" ht="12.75">
      <c r="A556" t="s">
        <v>99</v>
      </c>
      <c r="B556" t="s">
        <v>98</v>
      </c>
      <c r="C556" s="1">
        <v>15</v>
      </c>
      <c r="D556" t="s">
        <v>277</v>
      </c>
      <c r="E556">
        <v>49</v>
      </c>
      <c r="F556">
        <v>48</v>
      </c>
      <c r="G556">
        <v>49</v>
      </c>
      <c r="H556">
        <v>50</v>
      </c>
      <c r="I556">
        <v>46</v>
      </c>
      <c r="J556">
        <v>50</v>
      </c>
      <c r="K556">
        <v>48</v>
      </c>
      <c r="L556" t="s">
        <v>1</v>
      </c>
      <c r="M556" s="1">
        <v>340</v>
      </c>
      <c r="N556">
        <v>45</v>
      </c>
      <c r="O556">
        <v>50</v>
      </c>
      <c r="P556">
        <v>42</v>
      </c>
      <c r="Q556" t="s">
        <v>1</v>
      </c>
      <c r="R556" s="1">
        <v>137</v>
      </c>
      <c r="T556">
        <v>477</v>
      </c>
      <c r="U556" s="1" t="s">
        <v>2</v>
      </c>
    </row>
    <row r="557" spans="2:21" ht="12.75">
      <c r="B557" t="s">
        <v>98</v>
      </c>
      <c r="C557" s="1">
        <v>17</v>
      </c>
      <c r="D557" t="s">
        <v>386</v>
      </c>
      <c r="E557">
        <v>47</v>
      </c>
      <c r="F557">
        <v>49</v>
      </c>
      <c r="G557">
        <v>47</v>
      </c>
      <c r="H557">
        <v>48</v>
      </c>
      <c r="I557">
        <v>48</v>
      </c>
      <c r="J557">
        <v>49</v>
      </c>
      <c r="K557">
        <v>47</v>
      </c>
      <c r="L557" t="s">
        <v>1</v>
      </c>
      <c r="M557" s="1">
        <v>335</v>
      </c>
      <c r="N557">
        <v>47</v>
      </c>
      <c r="O557">
        <v>47</v>
      </c>
      <c r="P557">
        <v>48</v>
      </c>
      <c r="Q557" t="s">
        <v>1</v>
      </c>
      <c r="R557" s="5">
        <v>142</v>
      </c>
      <c r="T557">
        <v>477</v>
      </c>
      <c r="U557" s="1" t="s">
        <v>2</v>
      </c>
    </row>
    <row r="558" ht="12.75">
      <c r="R558" s="5"/>
    </row>
    <row r="559" spans="1:21" ht="12.75">
      <c r="A559" t="s">
        <v>35</v>
      </c>
      <c r="B559" t="s">
        <v>435</v>
      </c>
      <c r="C559" s="1">
        <v>49</v>
      </c>
      <c r="D559" t="s">
        <v>79</v>
      </c>
      <c r="E559">
        <v>44</v>
      </c>
      <c r="F559">
        <v>46</v>
      </c>
      <c r="G559">
        <v>46</v>
      </c>
      <c r="H559">
        <v>45</v>
      </c>
      <c r="I559">
        <v>46</v>
      </c>
      <c r="J559">
        <v>47</v>
      </c>
      <c r="K559">
        <v>46</v>
      </c>
      <c r="L559" t="s">
        <v>1</v>
      </c>
      <c r="M559" s="1">
        <v>320</v>
      </c>
      <c r="U559" s="1" t="s">
        <v>28</v>
      </c>
    </row>
    <row r="560" spans="2:13" ht="12.75">
      <c r="B560" t="s">
        <v>435</v>
      </c>
      <c r="C560" s="1">
        <v>24</v>
      </c>
      <c r="D560" t="s">
        <v>550</v>
      </c>
      <c r="E560">
        <v>47</v>
      </c>
      <c r="F560">
        <v>46</v>
      </c>
      <c r="G560">
        <v>45</v>
      </c>
      <c r="H560">
        <v>45</v>
      </c>
      <c r="I560">
        <v>48</v>
      </c>
      <c r="J560">
        <v>43</v>
      </c>
      <c r="K560">
        <v>47</v>
      </c>
      <c r="L560" t="s">
        <v>1</v>
      </c>
      <c r="M560" s="1">
        <v>321</v>
      </c>
    </row>
    <row r="561" spans="2:21" ht="12.75">
      <c r="B561" t="s">
        <v>187</v>
      </c>
      <c r="C561" s="1">
        <v>56</v>
      </c>
      <c r="D561" t="s">
        <v>79</v>
      </c>
      <c r="E561">
        <v>46</v>
      </c>
      <c r="F561">
        <v>44</v>
      </c>
      <c r="G561">
        <v>44</v>
      </c>
      <c r="H561">
        <v>45</v>
      </c>
      <c r="I561">
        <v>48</v>
      </c>
      <c r="J561">
        <v>47</v>
      </c>
      <c r="K561">
        <v>45</v>
      </c>
      <c r="L561" t="s">
        <v>1</v>
      </c>
      <c r="M561" s="1">
        <v>319</v>
      </c>
      <c r="U561" s="1" t="s">
        <v>28</v>
      </c>
    </row>
    <row r="562" spans="2:21" ht="12.75">
      <c r="B562" t="s">
        <v>187</v>
      </c>
      <c r="C562" s="1">
        <v>92</v>
      </c>
      <c r="D562" t="s">
        <v>277</v>
      </c>
      <c r="E562">
        <v>41</v>
      </c>
      <c r="F562">
        <v>46</v>
      </c>
      <c r="G562">
        <v>48</v>
      </c>
      <c r="H562">
        <v>48</v>
      </c>
      <c r="I562">
        <v>48</v>
      </c>
      <c r="J562">
        <v>44</v>
      </c>
      <c r="K562">
        <v>47</v>
      </c>
      <c r="L562" t="s">
        <v>1</v>
      </c>
      <c r="M562" s="1">
        <v>322</v>
      </c>
      <c r="U562" s="1" t="s">
        <v>28</v>
      </c>
    </row>
    <row r="563" spans="2:21" ht="12.75">
      <c r="B563" t="s">
        <v>187</v>
      </c>
      <c r="C563" s="1">
        <v>19</v>
      </c>
      <c r="D563" t="s">
        <v>550</v>
      </c>
      <c r="E563">
        <v>49</v>
      </c>
      <c r="F563">
        <v>45</v>
      </c>
      <c r="G563">
        <v>44</v>
      </c>
      <c r="H563">
        <v>48</v>
      </c>
      <c r="I563">
        <v>45</v>
      </c>
      <c r="J563">
        <v>47</v>
      </c>
      <c r="K563">
        <v>47</v>
      </c>
      <c r="L563" t="s">
        <v>1</v>
      </c>
      <c r="M563" s="1">
        <v>325</v>
      </c>
      <c r="U563" s="1" t="s">
        <v>28</v>
      </c>
    </row>
    <row r="565" spans="1:21" ht="12.75">
      <c r="A565" t="s">
        <v>307</v>
      </c>
      <c r="B565" t="s">
        <v>306</v>
      </c>
      <c r="C565" s="1">
        <v>59</v>
      </c>
      <c r="D565" t="s">
        <v>386</v>
      </c>
      <c r="E565">
        <v>47</v>
      </c>
      <c r="F565">
        <v>47</v>
      </c>
      <c r="G565">
        <v>45</v>
      </c>
      <c r="H565">
        <v>48</v>
      </c>
      <c r="I565">
        <v>46</v>
      </c>
      <c r="J565">
        <v>47</v>
      </c>
      <c r="K565">
        <v>50</v>
      </c>
      <c r="L565" t="s">
        <v>1</v>
      </c>
      <c r="M565" s="1">
        <v>330</v>
      </c>
      <c r="N565" s="1"/>
      <c r="U565" s="1" t="s">
        <v>2</v>
      </c>
    </row>
    <row r="566" spans="2:21" ht="12.75">
      <c r="B566" t="s">
        <v>306</v>
      </c>
      <c r="C566" s="1">
        <v>2</v>
      </c>
      <c r="D566" t="s">
        <v>547</v>
      </c>
      <c r="E566">
        <v>46</v>
      </c>
      <c r="F566">
        <v>48</v>
      </c>
      <c r="G566">
        <v>47</v>
      </c>
      <c r="H566">
        <v>49</v>
      </c>
      <c r="I566">
        <v>49</v>
      </c>
      <c r="J566">
        <v>49</v>
      </c>
      <c r="K566">
        <v>46</v>
      </c>
      <c r="L566" t="s">
        <v>1</v>
      </c>
      <c r="M566" s="1">
        <v>334</v>
      </c>
      <c r="N566">
        <v>45</v>
      </c>
      <c r="O566">
        <v>47</v>
      </c>
      <c r="P566">
        <v>46</v>
      </c>
      <c r="Q566" t="s">
        <v>1</v>
      </c>
      <c r="R566" s="5">
        <v>138</v>
      </c>
      <c r="T566">
        <v>472</v>
      </c>
      <c r="U566" s="1" t="s">
        <v>2</v>
      </c>
    </row>
    <row r="568" spans="1:13" ht="12.75">
      <c r="A568" t="s">
        <v>65</v>
      </c>
      <c r="B568" t="s">
        <v>250</v>
      </c>
      <c r="C568" s="1">
        <v>105</v>
      </c>
      <c r="D568" t="s">
        <v>79</v>
      </c>
      <c r="E568">
        <v>41</v>
      </c>
      <c r="F568">
        <v>47</v>
      </c>
      <c r="G568">
        <v>43</v>
      </c>
      <c r="H568">
        <v>41</v>
      </c>
      <c r="I568">
        <v>45</v>
      </c>
      <c r="J568">
        <v>44</v>
      </c>
      <c r="K568">
        <v>45</v>
      </c>
      <c r="L568" t="s">
        <v>1</v>
      </c>
      <c r="M568" s="1">
        <v>306</v>
      </c>
    </row>
    <row r="569" spans="2:14" ht="12.75">
      <c r="B569" t="s">
        <v>250</v>
      </c>
      <c r="C569" s="1">
        <v>148</v>
      </c>
      <c r="D569" t="s">
        <v>277</v>
      </c>
      <c r="E569">
        <v>45</v>
      </c>
      <c r="F569">
        <v>45</v>
      </c>
      <c r="G569">
        <v>40</v>
      </c>
      <c r="H569">
        <v>45</v>
      </c>
      <c r="I569">
        <v>39</v>
      </c>
      <c r="J569">
        <v>46</v>
      </c>
      <c r="K569">
        <v>49</v>
      </c>
      <c r="L569" t="s">
        <v>1</v>
      </c>
      <c r="M569" s="1">
        <v>309</v>
      </c>
      <c r="N569" s="1"/>
    </row>
    <row r="570" spans="2:21" ht="12.75">
      <c r="B570" t="s">
        <v>250</v>
      </c>
      <c r="C570" s="1">
        <v>33</v>
      </c>
      <c r="D570" t="s">
        <v>386</v>
      </c>
      <c r="E570">
        <v>48</v>
      </c>
      <c r="F570">
        <v>46</v>
      </c>
      <c r="G570">
        <v>47</v>
      </c>
      <c r="H570">
        <v>48</v>
      </c>
      <c r="I570">
        <v>49</v>
      </c>
      <c r="J570">
        <v>47</v>
      </c>
      <c r="K570">
        <v>50</v>
      </c>
      <c r="L570" t="s">
        <v>1</v>
      </c>
      <c r="M570" s="1">
        <v>335</v>
      </c>
      <c r="N570">
        <v>45</v>
      </c>
      <c r="O570">
        <v>44</v>
      </c>
      <c r="P570">
        <v>49</v>
      </c>
      <c r="Q570" t="s">
        <v>1</v>
      </c>
      <c r="R570" s="5">
        <v>138</v>
      </c>
      <c r="T570">
        <v>473</v>
      </c>
      <c r="U570" s="1" t="s">
        <v>2</v>
      </c>
    </row>
    <row r="571" spans="2:14" ht="12.75">
      <c r="B571" t="s">
        <v>221</v>
      </c>
      <c r="C571" s="1">
        <v>122</v>
      </c>
      <c r="D571" t="s">
        <v>277</v>
      </c>
      <c r="E571">
        <v>46</v>
      </c>
      <c r="F571">
        <v>46</v>
      </c>
      <c r="G571">
        <v>48</v>
      </c>
      <c r="H571">
        <v>46</v>
      </c>
      <c r="I571">
        <v>43</v>
      </c>
      <c r="J571">
        <v>46</v>
      </c>
      <c r="K571">
        <v>43</v>
      </c>
      <c r="L571" t="s">
        <v>1</v>
      </c>
      <c r="M571" s="1">
        <v>318</v>
      </c>
      <c r="N571" s="1"/>
    </row>
    <row r="572" spans="2:14" ht="12.75">
      <c r="B572" t="s">
        <v>221</v>
      </c>
      <c r="C572" s="1">
        <v>168</v>
      </c>
      <c r="D572" t="s">
        <v>386</v>
      </c>
      <c r="E572">
        <v>47</v>
      </c>
      <c r="F572">
        <v>47</v>
      </c>
      <c r="G572">
        <v>44</v>
      </c>
      <c r="H572">
        <v>45</v>
      </c>
      <c r="I572">
        <v>44</v>
      </c>
      <c r="J572">
        <v>47</v>
      </c>
      <c r="K572">
        <v>46</v>
      </c>
      <c r="L572" t="s">
        <v>1</v>
      </c>
      <c r="M572" s="1">
        <v>320</v>
      </c>
      <c r="N572" s="1"/>
    </row>
    <row r="573" spans="2:13" ht="12.75">
      <c r="B573" t="s">
        <v>221</v>
      </c>
      <c r="C573" s="1">
        <v>53</v>
      </c>
      <c r="D573" t="s">
        <v>550</v>
      </c>
      <c r="E573">
        <v>47</v>
      </c>
      <c r="F573">
        <v>41</v>
      </c>
      <c r="G573">
        <v>47</v>
      </c>
      <c r="H573">
        <v>41</v>
      </c>
      <c r="I573">
        <v>44</v>
      </c>
      <c r="J573">
        <v>46</v>
      </c>
      <c r="K573">
        <v>44</v>
      </c>
      <c r="L573" t="s">
        <v>1</v>
      </c>
      <c r="M573" s="1">
        <v>310</v>
      </c>
    </row>
    <row r="574" spans="2:21" s="3" customFormat="1" ht="12.75">
      <c r="B574" s="3" t="s">
        <v>535</v>
      </c>
      <c r="C574" s="4">
        <v>15</v>
      </c>
      <c r="D574" s="3" t="s">
        <v>548</v>
      </c>
      <c r="E574" s="3">
        <v>35</v>
      </c>
      <c r="F574" s="3">
        <v>42</v>
      </c>
      <c r="G574" s="3">
        <v>42</v>
      </c>
      <c r="H574" s="3">
        <v>37</v>
      </c>
      <c r="I574" s="3">
        <v>42</v>
      </c>
      <c r="J574" s="3">
        <v>39</v>
      </c>
      <c r="K574" s="3">
        <v>35</v>
      </c>
      <c r="M574" s="4">
        <f>E574+F574+G574+H574+I574+J574+K574</f>
        <v>272</v>
      </c>
      <c r="P574" s="4"/>
      <c r="R574" s="4"/>
      <c r="U574" s="4"/>
    </row>
    <row r="575" spans="2:14" ht="12.75">
      <c r="B575" t="s">
        <v>377</v>
      </c>
      <c r="C575" s="1">
        <v>215</v>
      </c>
      <c r="D575" t="s">
        <v>386</v>
      </c>
      <c r="E575">
        <v>44</v>
      </c>
      <c r="F575">
        <v>44</v>
      </c>
      <c r="G575">
        <v>47</v>
      </c>
      <c r="H575">
        <v>44</v>
      </c>
      <c r="I575">
        <v>44</v>
      </c>
      <c r="J575">
        <v>38</v>
      </c>
      <c r="K575">
        <v>46</v>
      </c>
      <c r="L575" t="s">
        <v>1</v>
      </c>
      <c r="M575" s="1">
        <v>307</v>
      </c>
      <c r="N575" s="1"/>
    </row>
    <row r="576" spans="2:21" ht="12.75">
      <c r="B576" t="s">
        <v>377</v>
      </c>
      <c r="C576" s="1">
        <v>14</v>
      </c>
      <c r="D576" t="s">
        <v>547</v>
      </c>
      <c r="E576">
        <v>46</v>
      </c>
      <c r="F576">
        <v>47</v>
      </c>
      <c r="G576">
        <v>46</v>
      </c>
      <c r="H576">
        <v>48</v>
      </c>
      <c r="I576">
        <v>44</v>
      </c>
      <c r="J576">
        <v>48</v>
      </c>
      <c r="K576">
        <v>49</v>
      </c>
      <c r="L576" t="s">
        <v>1</v>
      </c>
      <c r="M576" s="1">
        <v>328</v>
      </c>
      <c r="N576">
        <v>44</v>
      </c>
      <c r="O576">
        <v>44</v>
      </c>
      <c r="P576">
        <v>44</v>
      </c>
      <c r="Q576" t="s">
        <v>1</v>
      </c>
      <c r="R576" s="5">
        <v>132</v>
      </c>
      <c r="T576">
        <v>460</v>
      </c>
      <c r="U576" s="1" t="s">
        <v>2</v>
      </c>
    </row>
    <row r="577" spans="2:13" ht="12.75">
      <c r="B577" t="s">
        <v>377</v>
      </c>
      <c r="C577" s="1">
        <v>48</v>
      </c>
      <c r="D577" t="s">
        <v>550</v>
      </c>
      <c r="E577">
        <v>43</v>
      </c>
      <c r="F577">
        <v>45</v>
      </c>
      <c r="G577">
        <v>44</v>
      </c>
      <c r="H577">
        <v>45</v>
      </c>
      <c r="I577">
        <v>47</v>
      </c>
      <c r="J577">
        <v>45</v>
      </c>
      <c r="K577">
        <v>45</v>
      </c>
      <c r="L577" t="s">
        <v>1</v>
      </c>
      <c r="M577" s="1">
        <v>314</v>
      </c>
    </row>
    <row r="579" spans="1:21" ht="12.75">
      <c r="A579" t="s">
        <v>82</v>
      </c>
      <c r="B579" t="s">
        <v>328</v>
      </c>
      <c r="C579" s="1">
        <v>117</v>
      </c>
      <c r="D579" t="s">
        <v>386</v>
      </c>
      <c r="E579">
        <v>45</v>
      </c>
      <c r="F579">
        <v>46</v>
      </c>
      <c r="G579">
        <v>45</v>
      </c>
      <c r="H579">
        <v>45</v>
      </c>
      <c r="I579">
        <v>48</v>
      </c>
      <c r="J579">
        <v>48</v>
      </c>
      <c r="K579">
        <v>48</v>
      </c>
      <c r="L579" t="s">
        <v>1</v>
      </c>
      <c r="M579" s="1">
        <v>325</v>
      </c>
      <c r="N579" s="1"/>
      <c r="U579" s="1" t="s">
        <v>28</v>
      </c>
    </row>
    <row r="580" spans="2:21" ht="12.75">
      <c r="B580" t="s">
        <v>81</v>
      </c>
      <c r="C580" s="1">
        <v>2</v>
      </c>
      <c r="D580" t="s">
        <v>277</v>
      </c>
      <c r="E580">
        <v>48</v>
      </c>
      <c r="F580">
        <v>48</v>
      </c>
      <c r="G580">
        <v>48</v>
      </c>
      <c r="H580">
        <v>47</v>
      </c>
      <c r="I580">
        <v>48</v>
      </c>
      <c r="J580">
        <v>49</v>
      </c>
      <c r="K580">
        <v>48</v>
      </c>
      <c r="L580" t="s">
        <v>1</v>
      </c>
      <c r="M580" s="1">
        <v>336</v>
      </c>
      <c r="N580">
        <v>47</v>
      </c>
      <c r="O580">
        <v>48</v>
      </c>
      <c r="P580">
        <v>50</v>
      </c>
      <c r="Q580" t="s">
        <v>1</v>
      </c>
      <c r="R580" s="1">
        <v>145</v>
      </c>
      <c r="T580">
        <v>481</v>
      </c>
      <c r="U580" s="1" t="s">
        <v>2</v>
      </c>
    </row>
    <row r="581" spans="2:21" ht="12.75">
      <c r="B581" t="s">
        <v>81</v>
      </c>
      <c r="C581" s="1">
        <v>14</v>
      </c>
      <c r="D581" t="s">
        <v>386</v>
      </c>
      <c r="E581">
        <v>50</v>
      </c>
      <c r="F581">
        <v>47</v>
      </c>
      <c r="G581">
        <v>47</v>
      </c>
      <c r="H581">
        <v>48</v>
      </c>
      <c r="I581">
        <v>49</v>
      </c>
      <c r="J581">
        <v>49</v>
      </c>
      <c r="K581">
        <v>48</v>
      </c>
      <c r="L581" t="s">
        <v>1</v>
      </c>
      <c r="M581" s="1">
        <v>338</v>
      </c>
      <c r="N581">
        <v>48</v>
      </c>
      <c r="O581">
        <v>46</v>
      </c>
      <c r="P581">
        <v>46</v>
      </c>
      <c r="Q581" t="s">
        <v>1</v>
      </c>
      <c r="R581" s="5">
        <v>140</v>
      </c>
      <c r="T581">
        <v>478</v>
      </c>
      <c r="U581" s="1" t="s">
        <v>2</v>
      </c>
    </row>
    <row r="582" ht="12.75">
      <c r="R582" s="5"/>
    </row>
    <row r="583" spans="1:21" ht="12.75">
      <c r="A583" t="s">
        <v>51</v>
      </c>
      <c r="B583" t="s">
        <v>331</v>
      </c>
      <c r="C583" s="1">
        <v>120</v>
      </c>
      <c r="D583" t="s">
        <v>386</v>
      </c>
      <c r="E583">
        <v>47</v>
      </c>
      <c r="F583">
        <v>44</v>
      </c>
      <c r="G583">
        <v>46</v>
      </c>
      <c r="H583">
        <v>47</v>
      </c>
      <c r="I583">
        <v>47</v>
      </c>
      <c r="J583">
        <v>47</v>
      </c>
      <c r="K583">
        <v>47</v>
      </c>
      <c r="L583" t="s">
        <v>1</v>
      </c>
      <c r="M583" s="1">
        <v>325</v>
      </c>
      <c r="N583" s="1"/>
      <c r="U583" s="1" t="s">
        <v>28</v>
      </c>
    </row>
    <row r="584" spans="2:14" ht="12.75">
      <c r="B584" t="s">
        <v>215</v>
      </c>
      <c r="C584" s="1">
        <v>117</v>
      </c>
      <c r="D584" t="s">
        <v>277</v>
      </c>
      <c r="E584">
        <v>44</v>
      </c>
      <c r="F584">
        <v>46</v>
      </c>
      <c r="G584">
        <v>46</v>
      </c>
      <c r="H584">
        <v>43</v>
      </c>
      <c r="I584">
        <v>49</v>
      </c>
      <c r="J584">
        <v>44</v>
      </c>
      <c r="K584">
        <v>46</v>
      </c>
      <c r="L584" t="s">
        <v>1</v>
      </c>
      <c r="M584" s="1">
        <v>318</v>
      </c>
      <c r="N584" s="1"/>
    </row>
    <row r="585" spans="2:21" ht="12.75">
      <c r="B585" t="s">
        <v>215</v>
      </c>
      <c r="C585" s="1">
        <v>131</v>
      </c>
      <c r="D585" t="s">
        <v>386</v>
      </c>
      <c r="E585">
        <v>46</v>
      </c>
      <c r="F585">
        <v>47</v>
      </c>
      <c r="G585">
        <v>45</v>
      </c>
      <c r="H585">
        <v>45</v>
      </c>
      <c r="I585">
        <v>46</v>
      </c>
      <c r="J585">
        <v>48</v>
      </c>
      <c r="K585">
        <v>47</v>
      </c>
      <c r="L585" t="s">
        <v>1</v>
      </c>
      <c r="M585" s="1">
        <v>324</v>
      </c>
      <c r="N585" s="1"/>
      <c r="U585" s="1" t="s">
        <v>28</v>
      </c>
    </row>
    <row r="586" spans="2:13" ht="12.75">
      <c r="B586" t="s">
        <v>230</v>
      </c>
      <c r="C586" s="1">
        <v>124</v>
      </c>
      <c r="D586" t="s">
        <v>79</v>
      </c>
      <c r="E586">
        <v>43</v>
      </c>
      <c r="F586">
        <v>46</v>
      </c>
      <c r="G586">
        <v>43</v>
      </c>
      <c r="H586">
        <v>38</v>
      </c>
      <c r="I586">
        <v>42</v>
      </c>
      <c r="J586">
        <v>45</v>
      </c>
      <c r="K586">
        <v>43</v>
      </c>
      <c r="L586" t="s">
        <v>1</v>
      </c>
      <c r="M586" s="1">
        <v>300</v>
      </c>
    </row>
    <row r="587" spans="2:14" ht="12.75">
      <c r="B587" t="s">
        <v>230</v>
      </c>
      <c r="C587" s="1">
        <v>130</v>
      </c>
      <c r="D587" t="s">
        <v>277</v>
      </c>
      <c r="E587">
        <v>44</v>
      </c>
      <c r="F587">
        <v>41</v>
      </c>
      <c r="G587">
        <v>46</v>
      </c>
      <c r="H587">
        <v>46</v>
      </c>
      <c r="I587">
        <v>44</v>
      </c>
      <c r="J587">
        <v>47</v>
      </c>
      <c r="K587">
        <v>48</v>
      </c>
      <c r="L587" t="s">
        <v>1</v>
      </c>
      <c r="M587" s="1">
        <v>316</v>
      </c>
      <c r="N587" s="1"/>
    </row>
    <row r="588" spans="2:14" ht="12.75">
      <c r="B588" t="s">
        <v>230</v>
      </c>
      <c r="C588" s="1">
        <v>201</v>
      </c>
      <c r="D588" t="s">
        <v>386</v>
      </c>
      <c r="E588">
        <v>43</v>
      </c>
      <c r="F588">
        <v>42</v>
      </c>
      <c r="G588">
        <v>45</v>
      </c>
      <c r="H588">
        <v>44</v>
      </c>
      <c r="I588">
        <v>46</v>
      </c>
      <c r="J588">
        <v>46</v>
      </c>
      <c r="K588">
        <v>47</v>
      </c>
      <c r="L588" t="s">
        <v>1</v>
      </c>
      <c r="M588" s="1">
        <v>313</v>
      </c>
      <c r="N588" s="1"/>
    </row>
    <row r="589" spans="2:21" ht="12.75">
      <c r="B589" t="s">
        <v>334</v>
      </c>
      <c r="C589" s="1">
        <v>79</v>
      </c>
      <c r="D589" t="s">
        <v>79</v>
      </c>
      <c r="E589">
        <v>44</v>
      </c>
      <c r="F589">
        <v>44</v>
      </c>
      <c r="G589">
        <v>47</v>
      </c>
      <c r="H589">
        <v>40</v>
      </c>
      <c r="I589">
        <v>47</v>
      </c>
      <c r="J589">
        <v>45</v>
      </c>
      <c r="K589">
        <v>47</v>
      </c>
      <c r="L589" t="s">
        <v>1</v>
      </c>
      <c r="M589" s="1">
        <v>314</v>
      </c>
      <c r="U589" s="1" t="s">
        <v>28</v>
      </c>
    </row>
    <row r="590" spans="2:21" ht="12.75">
      <c r="B590" t="s">
        <v>334</v>
      </c>
      <c r="C590" s="1">
        <v>123</v>
      </c>
      <c r="D590" t="s">
        <v>386</v>
      </c>
      <c r="E590">
        <v>47</v>
      </c>
      <c r="F590">
        <v>46</v>
      </c>
      <c r="G590">
        <v>46</v>
      </c>
      <c r="H590">
        <v>48</v>
      </c>
      <c r="I590">
        <v>46</v>
      </c>
      <c r="J590">
        <v>46</v>
      </c>
      <c r="K590">
        <v>46</v>
      </c>
      <c r="L590" t="s">
        <v>1</v>
      </c>
      <c r="M590" s="1">
        <v>325</v>
      </c>
      <c r="N590" s="1"/>
      <c r="U590" s="1" t="s">
        <v>28</v>
      </c>
    </row>
    <row r="591" ht="12.75">
      <c r="N591" s="1"/>
    </row>
    <row r="592" spans="1:14" ht="12.75">
      <c r="A592" t="s">
        <v>241</v>
      </c>
      <c r="B592" t="s">
        <v>260</v>
      </c>
      <c r="C592" s="1">
        <v>156</v>
      </c>
      <c r="D592" t="s">
        <v>277</v>
      </c>
      <c r="E592">
        <v>42</v>
      </c>
      <c r="F592">
        <v>45</v>
      </c>
      <c r="G592">
        <v>44</v>
      </c>
      <c r="H592">
        <v>46</v>
      </c>
      <c r="I592">
        <v>45</v>
      </c>
      <c r="J592">
        <v>46</v>
      </c>
      <c r="K592">
        <v>38</v>
      </c>
      <c r="L592" t="s">
        <v>1</v>
      </c>
      <c r="M592" s="1">
        <v>306</v>
      </c>
      <c r="N592" s="1"/>
    </row>
    <row r="593" spans="2:13" ht="12.75">
      <c r="B593" t="s">
        <v>260</v>
      </c>
      <c r="C593" s="1">
        <v>37</v>
      </c>
      <c r="D593" t="s">
        <v>547</v>
      </c>
      <c r="E593">
        <v>45</v>
      </c>
      <c r="F593">
        <v>45</v>
      </c>
      <c r="G593">
        <v>48</v>
      </c>
      <c r="H593">
        <v>43</v>
      </c>
      <c r="I593">
        <v>46</v>
      </c>
      <c r="J593">
        <v>46</v>
      </c>
      <c r="K593">
        <v>44</v>
      </c>
      <c r="M593" s="1">
        <v>317</v>
      </c>
    </row>
    <row r="594" spans="2:21" s="3" customFormat="1" ht="12.75">
      <c r="B594" s="3" t="s">
        <v>527</v>
      </c>
      <c r="C594" s="4">
        <v>8</v>
      </c>
      <c r="D594" s="3" t="s">
        <v>548</v>
      </c>
      <c r="E594" s="3">
        <v>43</v>
      </c>
      <c r="F594" s="3">
        <v>44</v>
      </c>
      <c r="G594" s="3">
        <v>45</v>
      </c>
      <c r="H594" s="3">
        <v>41</v>
      </c>
      <c r="I594" s="3">
        <v>45</v>
      </c>
      <c r="J594" s="3">
        <v>44</v>
      </c>
      <c r="K594" s="3">
        <v>44</v>
      </c>
      <c r="M594" s="4">
        <f>E594+F594+G594+H594+I594+J594+K594</f>
        <v>306</v>
      </c>
      <c r="N594" s="3">
        <v>40</v>
      </c>
      <c r="O594" s="3">
        <v>43</v>
      </c>
      <c r="P594" s="3">
        <v>42</v>
      </c>
      <c r="Q594" s="3">
        <v>431</v>
      </c>
      <c r="R594" s="4">
        <f>N594+O594+P594</f>
        <v>125</v>
      </c>
      <c r="T594" s="4">
        <f>R594+M594</f>
        <v>431</v>
      </c>
      <c r="U594" s="4"/>
    </row>
    <row r="595" spans="2:14" ht="12.75">
      <c r="B595" t="s">
        <v>240</v>
      </c>
      <c r="C595" s="1">
        <v>139</v>
      </c>
      <c r="D595" t="s">
        <v>277</v>
      </c>
      <c r="E595">
        <v>44</v>
      </c>
      <c r="F595">
        <v>44</v>
      </c>
      <c r="G595">
        <v>43</v>
      </c>
      <c r="H595">
        <v>47</v>
      </c>
      <c r="I595">
        <v>45</v>
      </c>
      <c r="J595">
        <v>47</v>
      </c>
      <c r="K595">
        <v>45</v>
      </c>
      <c r="L595" t="s">
        <v>1</v>
      </c>
      <c r="M595" s="1">
        <v>315</v>
      </c>
      <c r="N595" s="1"/>
    </row>
    <row r="596" spans="2:14" ht="12.75">
      <c r="B596" t="s">
        <v>240</v>
      </c>
      <c r="C596" s="1">
        <v>186</v>
      </c>
      <c r="D596" t="s">
        <v>386</v>
      </c>
      <c r="E596">
        <v>43</v>
      </c>
      <c r="F596">
        <v>42</v>
      </c>
      <c r="G596">
        <v>46</v>
      </c>
      <c r="H596">
        <v>45</v>
      </c>
      <c r="I596">
        <v>49</v>
      </c>
      <c r="J596">
        <v>46</v>
      </c>
      <c r="K596">
        <v>45</v>
      </c>
      <c r="L596" t="s">
        <v>1</v>
      </c>
      <c r="M596" s="1">
        <v>316</v>
      </c>
      <c r="N596" s="1"/>
    </row>
    <row r="597" ht="12.75">
      <c r="N597" s="1"/>
    </row>
    <row r="598" spans="1:21" ht="12.75">
      <c r="A598" t="s">
        <v>26</v>
      </c>
      <c r="B598" t="s">
        <v>136</v>
      </c>
      <c r="C598" s="1">
        <v>52</v>
      </c>
      <c r="D598" t="s">
        <v>79</v>
      </c>
      <c r="E598">
        <v>47</v>
      </c>
      <c r="F598">
        <v>44</v>
      </c>
      <c r="G598">
        <v>43</v>
      </c>
      <c r="H598">
        <v>46</v>
      </c>
      <c r="I598">
        <v>47</v>
      </c>
      <c r="J598">
        <v>48</v>
      </c>
      <c r="K598">
        <v>45</v>
      </c>
      <c r="L598" t="s">
        <v>1</v>
      </c>
      <c r="M598" s="1">
        <v>320</v>
      </c>
      <c r="U598" s="1" t="s">
        <v>28</v>
      </c>
    </row>
    <row r="599" spans="2:21" ht="12.75">
      <c r="B599" t="s">
        <v>136</v>
      </c>
      <c r="C599" s="1">
        <v>46</v>
      </c>
      <c r="D599" t="s">
        <v>277</v>
      </c>
      <c r="E599">
        <v>46</v>
      </c>
      <c r="F599">
        <v>49</v>
      </c>
      <c r="G599">
        <v>49</v>
      </c>
      <c r="H599">
        <v>47</v>
      </c>
      <c r="I599">
        <v>45</v>
      </c>
      <c r="J599">
        <v>48</v>
      </c>
      <c r="K599">
        <v>46</v>
      </c>
      <c r="L599" t="s">
        <v>1</v>
      </c>
      <c r="M599" s="1">
        <v>330</v>
      </c>
      <c r="U599" s="1" t="s">
        <v>2</v>
      </c>
    </row>
    <row r="600" spans="2:21" ht="12.75">
      <c r="B600" t="s">
        <v>136</v>
      </c>
      <c r="C600" s="1">
        <v>49</v>
      </c>
      <c r="D600" t="s">
        <v>386</v>
      </c>
      <c r="E600">
        <v>47</v>
      </c>
      <c r="F600">
        <v>47</v>
      </c>
      <c r="G600">
        <v>47</v>
      </c>
      <c r="H600">
        <v>47</v>
      </c>
      <c r="I600">
        <v>48</v>
      </c>
      <c r="J600">
        <v>46</v>
      </c>
      <c r="K600">
        <v>49</v>
      </c>
      <c r="L600" t="s">
        <v>1</v>
      </c>
      <c r="M600" s="1">
        <v>331</v>
      </c>
      <c r="N600" s="1"/>
      <c r="U600" s="1" t="s">
        <v>2</v>
      </c>
    </row>
    <row r="601" spans="2:21" s="3" customFormat="1" ht="12.75">
      <c r="B601" s="3" t="s">
        <v>526</v>
      </c>
      <c r="C601" s="4">
        <v>7</v>
      </c>
      <c r="D601" t="s">
        <v>548</v>
      </c>
      <c r="E601" s="3">
        <v>44</v>
      </c>
      <c r="F601" s="3">
        <v>46</v>
      </c>
      <c r="G601" s="3">
        <v>45</v>
      </c>
      <c r="H601" s="3">
        <v>44</v>
      </c>
      <c r="I601" s="3">
        <v>45</v>
      </c>
      <c r="J601" s="3">
        <v>41</v>
      </c>
      <c r="K601" s="3">
        <v>41</v>
      </c>
      <c r="M601" s="4">
        <f>E601+F601+G601+H601+I601+J601+K601</f>
        <v>306</v>
      </c>
      <c r="N601" s="3">
        <v>41</v>
      </c>
      <c r="O601" s="3">
        <v>44</v>
      </c>
      <c r="P601" s="3">
        <v>46</v>
      </c>
      <c r="Q601" s="3">
        <v>437</v>
      </c>
      <c r="R601" s="4">
        <f>N601+O601+P601</f>
        <v>131</v>
      </c>
      <c r="T601" s="4">
        <f>R601+M601</f>
        <v>437</v>
      </c>
      <c r="U601" s="4"/>
    </row>
    <row r="602" spans="2:13" ht="12.75">
      <c r="B602" t="s">
        <v>416</v>
      </c>
      <c r="C602" s="1">
        <v>43</v>
      </c>
      <c r="D602" t="s">
        <v>547</v>
      </c>
      <c r="E602">
        <v>47</v>
      </c>
      <c r="F602">
        <v>45</v>
      </c>
      <c r="G602">
        <v>44</v>
      </c>
      <c r="H602">
        <v>45</v>
      </c>
      <c r="I602">
        <v>43</v>
      </c>
      <c r="J602">
        <v>44</v>
      </c>
      <c r="K602">
        <v>45</v>
      </c>
      <c r="M602" s="1">
        <v>313</v>
      </c>
    </row>
    <row r="603" spans="2:21" ht="12.75">
      <c r="B603" t="s">
        <v>319</v>
      </c>
      <c r="C603" s="1">
        <v>37</v>
      </c>
      <c r="D603" t="s">
        <v>79</v>
      </c>
      <c r="E603">
        <v>46</v>
      </c>
      <c r="F603">
        <v>46</v>
      </c>
      <c r="G603">
        <v>46</v>
      </c>
      <c r="H603">
        <v>46</v>
      </c>
      <c r="I603">
        <v>46</v>
      </c>
      <c r="J603">
        <v>48</v>
      </c>
      <c r="K603">
        <v>45</v>
      </c>
      <c r="L603" t="s">
        <v>1</v>
      </c>
      <c r="M603" s="1">
        <v>323</v>
      </c>
      <c r="U603" s="1" t="s">
        <v>2</v>
      </c>
    </row>
    <row r="604" spans="2:21" ht="12.75">
      <c r="B604" t="s">
        <v>319</v>
      </c>
      <c r="C604" s="1">
        <v>86</v>
      </c>
      <c r="D604" t="s">
        <v>386</v>
      </c>
      <c r="E604">
        <v>45</v>
      </c>
      <c r="F604">
        <v>48</v>
      </c>
      <c r="G604">
        <v>47</v>
      </c>
      <c r="H604">
        <v>47</v>
      </c>
      <c r="I604">
        <v>45</v>
      </c>
      <c r="J604">
        <v>48</v>
      </c>
      <c r="K604">
        <v>48</v>
      </c>
      <c r="L604" t="s">
        <v>1</v>
      </c>
      <c r="M604" s="1">
        <v>328</v>
      </c>
      <c r="N604" s="1"/>
      <c r="U604" s="1" t="s">
        <v>28</v>
      </c>
    </row>
    <row r="605" spans="2:21" ht="12.75">
      <c r="B605" t="s">
        <v>319</v>
      </c>
      <c r="C605" s="1">
        <v>9</v>
      </c>
      <c r="D605" t="s">
        <v>547</v>
      </c>
      <c r="E605">
        <v>47</v>
      </c>
      <c r="F605">
        <v>48</v>
      </c>
      <c r="G605">
        <v>47</v>
      </c>
      <c r="H605">
        <v>47</v>
      </c>
      <c r="I605">
        <v>42</v>
      </c>
      <c r="J605">
        <v>48</v>
      </c>
      <c r="K605">
        <v>47</v>
      </c>
      <c r="L605" t="s">
        <v>1</v>
      </c>
      <c r="M605" s="1">
        <v>326</v>
      </c>
      <c r="N605">
        <v>47</v>
      </c>
      <c r="O605">
        <v>47</v>
      </c>
      <c r="P605">
        <v>45</v>
      </c>
      <c r="Q605" t="s">
        <v>1</v>
      </c>
      <c r="R605" s="1" t="s">
        <v>389</v>
      </c>
      <c r="T605">
        <v>465</v>
      </c>
      <c r="U605" s="1" t="s">
        <v>28</v>
      </c>
    </row>
    <row r="607" spans="1:21" ht="12.75">
      <c r="A607" t="s">
        <v>41</v>
      </c>
      <c r="B607" t="s">
        <v>310</v>
      </c>
      <c r="C607" s="1">
        <v>59</v>
      </c>
      <c r="D607" t="s">
        <v>79</v>
      </c>
      <c r="E607">
        <v>46</v>
      </c>
      <c r="F607">
        <v>45</v>
      </c>
      <c r="G607">
        <v>44</v>
      </c>
      <c r="H607">
        <v>44</v>
      </c>
      <c r="I607">
        <v>45</v>
      </c>
      <c r="J607">
        <v>47</v>
      </c>
      <c r="K607">
        <v>47</v>
      </c>
      <c r="L607" t="s">
        <v>1</v>
      </c>
      <c r="M607" s="1">
        <v>318</v>
      </c>
      <c r="U607" s="1" t="s">
        <v>28</v>
      </c>
    </row>
    <row r="608" spans="2:21" ht="12.75">
      <c r="B608" t="s">
        <v>310</v>
      </c>
      <c r="C608" s="1">
        <v>62</v>
      </c>
      <c r="D608" t="s">
        <v>386</v>
      </c>
      <c r="E608">
        <v>48</v>
      </c>
      <c r="F608">
        <v>46</v>
      </c>
      <c r="G608">
        <v>45</v>
      </c>
      <c r="H608">
        <v>48</v>
      </c>
      <c r="I608">
        <v>47</v>
      </c>
      <c r="J608">
        <v>48</v>
      </c>
      <c r="K608">
        <v>48</v>
      </c>
      <c r="L608" t="s">
        <v>1</v>
      </c>
      <c r="M608" s="1">
        <v>330</v>
      </c>
      <c r="N608" s="1"/>
      <c r="U608" s="1" t="s">
        <v>2</v>
      </c>
    </row>
    <row r="609" spans="2:14" ht="12.75">
      <c r="B609" t="s">
        <v>224</v>
      </c>
      <c r="C609" s="1">
        <v>125</v>
      </c>
      <c r="D609" t="s">
        <v>277</v>
      </c>
      <c r="E609">
        <v>47</v>
      </c>
      <c r="F609">
        <v>43</v>
      </c>
      <c r="G609">
        <v>45</v>
      </c>
      <c r="H609">
        <v>44</v>
      </c>
      <c r="I609">
        <v>45</v>
      </c>
      <c r="J609">
        <v>46</v>
      </c>
      <c r="K609">
        <v>47</v>
      </c>
      <c r="L609" t="s">
        <v>1</v>
      </c>
      <c r="M609" s="1">
        <v>317</v>
      </c>
      <c r="N609" s="1"/>
    </row>
    <row r="610" spans="2:21" ht="12.75">
      <c r="B610" t="s">
        <v>224</v>
      </c>
      <c r="C610" s="1">
        <v>17</v>
      </c>
      <c r="D610" t="s">
        <v>549</v>
      </c>
      <c r="E610">
        <v>45</v>
      </c>
      <c r="F610">
        <v>42</v>
      </c>
      <c r="G610">
        <v>47</v>
      </c>
      <c r="H610">
        <v>45</v>
      </c>
      <c r="I610">
        <v>49</v>
      </c>
      <c r="J610">
        <v>45</v>
      </c>
      <c r="K610">
        <v>46</v>
      </c>
      <c r="L610" t="s">
        <v>1</v>
      </c>
      <c r="M610" s="1">
        <v>319</v>
      </c>
      <c r="U610" s="1" t="s">
        <v>28</v>
      </c>
    </row>
    <row r="612" spans="1:21" ht="12.75">
      <c r="A612" t="s">
        <v>48</v>
      </c>
      <c r="B612" t="s">
        <v>222</v>
      </c>
      <c r="C612" s="1">
        <v>74</v>
      </c>
      <c r="D612" t="s">
        <v>79</v>
      </c>
      <c r="E612">
        <v>42</v>
      </c>
      <c r="F612">
        <v>46</v>
      </c>
      <c r="G612">
        <v>48</v>
      </c>
      <c r="H612">
        <v>46</v>
      </c>
      <c r="I612">
        <v>48</v>
      </c>
      <c r="J612">
        <v>44</v>
      </c>
      <c r="K612">
        <v>42</v>
      </c>
      <c r="L612" t="s">
        <v>1</v>
      </c>
      <c r="M612" s="1">
        <v>316</v>
      </c>
      <c r="U612" s="1" t="s">
        <v>28</v>
      </c>
    </row>
    <row r="613" spans="2:14" ht="12.75">
      <c r="B613" t="s">
        <v>222</v>
      </c>
      <c r="C613" s="1">
        <v>123</v>
      </c>
      <c r="D613" t="s">
        <v>277</v>
      </c>
      <c r="E613">
        <v>40</v>
      </c>
      <c r="F613">
        <v>48</v>
      </c>
      <c r="G613">
        <v>46</v>
      </c>
      <c r="H613">
        <v>44</v>
      </c>
      <c r="I613">
        <v>43</v>
      </c>
      <c r="J613">
        <v>48</v>
      </c>
      <c r="K613">
        <v>48</v>
      </c>
      <c r="L613" t="s">
        <v>1</v>
      </c>
      <c r="M613" s="1">
        <v>317</v>
      </c>
      <c r="N613" s="1"/>
    </row>
    <row r="614" spans="2:21" ht="12.75">
      <c r="B614" t="s">
        <v>222</v>
      </c>
      <c r="C614" s="1">
        <v>18</v>
      </c>
      <c r="D614" t="s">
        <v>550</v>
      </c>
      <c r="E614">
        <v>45</v>
      </c>
      <c r="F614">
        <v>49</v>
      </c>
      <c r="G614">
        <v>46</v>
      </c>
      <c r="H614">
        <v>47</v>
      </c>
      <c r="I614">
        <v>43</v>
      </c>
      <c r="J614">
        <v>47</v>
      </c>
      <c r="K614">
        <v>48</v>
      </c>
      <c r="L614" t="s">
        <v>1</v>
      </c>
      <c r="M614" s="1">
        <v>325</v>
      </c>
      <c r="U614" s="1" t="s">
        <v>28</v>
      </c>
    </row>
    <row r="615" spans="2:21" ht="12.75">
      <c r="B615" t="s">
        <v>398</v>
      </c>
      <c r="C615" s="1">
        <v>21</v>
      </c>
      <c r="D615" t="s">
        <v>547</v>
      </c>
      <c r="E615">
        <v>49</v>
      </c>
      <c r="F615">
        <v>45</v>
      </c>
      <c r="G615">
        <v>48</v>
      </c>
      <c r="H615">
        <v>45</v>
      </c>
      <c r="I615">
        <v>45</v>
      </c>
      <c r="J615">
        <v>45</v>
      </c>
      <c r="K615">
        <v>46</v>
      </c>
      <c r="M615" s="1">
        <v>323</v>
      </c>
      <c r="U615" s="1" t="s">
        <v>28</v>
      </c>
    </row>
    <row r="617" spans="1:13" ht="12.75">
      <c r="A617" t="s">
        <v>69</v>
      </c>
      <c r="B617" t="s">
        <v>254</v>
      </c>
      <c r="C617" s="1">
        <v>115</v>
      </c>
      <c r="D617" t="s">
        <v>79</v>
      </c>
      <c r="E617">
        <v>44</v>
      </c>
      <c r="F617">
        <v>42</v>
      </c>
      <c r="G617">
        <v>41</v>
      </c>
      <c r="H617">
        <v>46</v>
      </c>
      <c r="I617">
        <v>46</v>
      </c>
      <c r="J617">
        <v>43</v>
      </c>
      <c r="K617">
        <v>42</v>
      </c>
      <c r="L617" t="s">
        <v>1</v>
      </c>
      <c r="M617" s="1">
        <v>304</v>
      </c>
    </row>
    <row r="618" spans="2:14" ht="12.75">
      <c r="B618" t="s">
        <v>254</v>
      </c>
      <c r="C618" s="1">
        <v>151</v>
      </c>
      <c r="D618" t="s">
        <v>277</v>
      </c>
      <c r="E618">
        <v>45</v>
      </c>
      <c r="F618">
        <v>44</v>
      </c>
      <c r="G618">
        <v>44</v>
      </c>
      <c r="H618">
        <v>44</v>
      </c>
      <c r="I618">
        <v>40</v>
      </c>
      <c r="J618">
        <v>45</v>
      </c>
      <c r="K618">
        <v>45</v>
      </c>
      <c r="L618" t="s">
        <v>1</v>
      </c>
      <c r="M618" s="1">
        <v>307</v>
      </c>
      <c r="N618" s="1"/>
    </row>
    <row r="619" spans="2:14" ht="12.75">
      <c r="B619" t="s">
        <v>254</v>
      </c>
      <c r="C619" s="1">
        <v>194</v>
      </c>
      <c r="D619" t="s">
        <v>386</v>
      </c>
      <c r="E619">
        <v>45</v>
      </c>
      <c r="F619">
        <v>42</v>
      </c>
      <c r="G619">
        <v>46</v>
      </c>
      <c r="H619">
        <v>42</v>
      </c>
      <c r="I619">
        <v>43</v>
      </c>
      <c r="J619">
        <v>48</v>
      </c>
      <c r="K619">
        <v>48</v>
      </c>
      <c r="L619" t="s">
        <v>1</v>
      </c>
      <c r="M619" s="1">
        <v>314</v>
      </c>
      <c r="N619" s="1"/>
    </row>
    <row r="620" ht="12.75">
      <c r="N620" s="1"/>
    </row>
    <row r="621" spans="1:21" ht="12.75">
      <c r="A621" t="s">
        <v>333</v>
      </c>
      <c r="B621" t="s">
        <v>332</v>
      </c>
      <c r="C621" s="1">
        <v>121</v>
      </c>
      <c r="D621" t="s">
        <v>386</v>
      </c>
      <c r="E621">
        <v>49</v>
      </c>
      <c r="F621">
        <v>46</v>
      </c>
      <c r="G621">
        <v>44</v>
      </c>
      <c r="H621">
        <v>47</v>
      </c>
      <c r="I621">
        <v>45</v>
      </c>
      <c r="J621">
        <v>48</v>
      </c>
      <c r="K621">
        <v>46</v>
      </c>
      <c r="L621" t="s">
        <v>1</v>
      </c>
      <c r="M621" s="1">
        <v>325</v>
      </c>
      <c r="N621" s="1"/>
      <c r="U621" s="1" t="s">
        <v>28</v>
      </c>
    </row>
    <row r="622" spans="2:14" ht="12.75">
      <c r="B622" t="s">
        <v>369</v>
      </c>
      <c r="C622" s="1">
        <v>202</v>
      </c>
      <c r="D622" t="s">
        <v>386</v>
      </c>
      <c r="E622">
        <v>47</v>
      </c>
      <c r="F622">
        <v>42</v>
      </c>
      <c r="G622">
        <v>43</v>
      </c>
      <c r="H622">
        <v>47</v>
      </c>
      <c r="I622">
        <v>45</v>
      </c>
      <c r="J622">
        <v>44</v>
      </c>
      <c r="K622">
        <v>45</v>
      </c>
      <c r="L622" t="s">
        <v>1</v>
      </c>
      <c r="M622" s="1">
        <v>313</v>
      </c>
      <c r="N622" s="1"/>
    </row>
    <row r="623" spans="2:21" s="3" customFormat="1" ht="12.75">
      <c r="B623" s="3" t="s">
        <v>537</v>
      </c>
      <c r="C623" s="4">
        <v>17</v>
      </c>
      <c r="D623" s="3" t="s">
        <v>548</v>
      </c>
      <c r="E623" s="3">
        <v>36</v>
      </c>
      <c r="F623" s="3">
        <v>43</v>
      </c>
      <c r="G623" s="3">
        <v>47</v>
      </c>
      <c r="H623" s="3">
        <v>39</v>
      </c>
      <c r="I623" s="3">
        <v>35</v>
      </c>
      <c r="J623" s="3">
        <v>41</v>
      </c>
      <c r="K623" s="3">
        <v>26</v>
      </c>
      <c r="M623" s="4">
        <f>E623+F623+G623+H623+I623+J623+K623</f>
        <v>267</v>
      </c>
      <c r="P623" s="4"/>
      <c r="R623" s="4"/>
      <c r="U623" s="4"/>
    </row>
    <row r="624" spans="3:21" s="3" customFormat="1" ht="12.75">
      <c r="C624" s="4"/>
      <c r="M624" s="4"/>
      <c r="P624" s="4"/>
      <c r="R624" s="4"/>
      <c r="U624" s="4"/>
    </row>
    <row r="625" spans="1:14" ht="12.75">
      <c r="A625" t="s">
        <v>253</v>
      </c>
      <c r="B625" t="s">
        <v>514</v>
      </c>
      <c r="C625" s="1">
        <v>63</v>
      </c>
      <c r="D625" t="s">
        <v>549</v>
      </c>
      <c r="E625">
        <v>40</v>
      </c>
      <c r="F625">
        <v>39</v>
      </c>
      <c r="G625">
        <v>43</v>
      </c>
      <c r="H625">
        <v>43</v>
      </c>
      <c r="I625">
        <v>40</v>
      </c>
      <c r="J625">
        <v>38</v>
      </c>
      <c r="K625">
        <v>42</v>
      </c>
      <c r="L625" t="s">
        <v>1</v>
      </c>
      <c r="M625" s="1">
        <v>285</v>
      </c>
      <c r="N625" s="1"/>
    </row>
    <row r="626" spans="2:14" ht="12.75">
      <c r="B626" t="s">
        <v>252</v>
      </c>
      <c r="C626" s="1">
        <v>150</v>
      </c>
      <c r="D626" t="s">
        <v>277</v>
      </c>
      <c r="E626">
        <v>45</v>
      </c>
      <c r="F626">
        <v>45</v>
      </c>
      <c r="G626">
        <v>42</v>
      </c>
      <c r="H626">
        <v>45</v>
      </c>
      <c r="I626">
        <v>44</v>
      </c>
      <c r="J626">
        <v>45</v>
      </c>
      <c r="K626">
        <v>42</v>
      </c>
      <c r="L626" t="s">
        <v>1</v>
      </c>
      <c r="M626" s="1">
        <v>308</v>
      </c>
      <c r="N626" s="1"/>
    </row>
    <row r="627" spans="2:14" ht="12.75">
      <c r="B627" t="s">
        <v>252</v>
      </c>
      <c r="C627" s="1">
        <v>182</v>
      </c>
      <c r="D627" t="s">
        <v>386</v>
      </c>
      <c r="E627">
        <v>45</v>
      </c>
      <c r="F627">
        <v>46</v>
      </c>
      <c r="G627">
        <v>47</v>
      </c>
      <c r="H627">
        <v>43</v>
      </c>
      <c r="I627">
        <v>47</v>
      </c>
      <c r="J627">
        <v>44</v>
      </c>
      <c r="K627">
        <v>45</v>
      </c>
      <c r="L627" t="s">
        <v>1</v>
      </c>
      <c r="M627" s="1">
        <v>317</v>
      </c>
      <c r="N627" s="1"/>
    </row>
    <row r="628" spans="2:14" ht="12.75">
      <c r="B628" t="s">
        <v>276</v>
      </c>
      <c r="C628" s="1">
        <v>171</v>
      </c>
      <c r="D628" t="s">
        <v>277</v>
      </c>
      <c r="E628">
        <v>35</v>
      </c>
      <c r="F628">
        <v>36</v>
      </c>
      <c r="G628">
        <v>40</v>
      </c>
      <c r="H628">
        <v>40</v>
      </c>
      <c r="I628">
        <v>37</v>
      </c>
      <c r="J628">
        <v>28</v>
      </c>
      <c r="K628">
        <v>37</v>
      </c>
      <c r="L628" t="s">
        <v>1</v>
      </c>
      <c r="M628" s="1">
        <v>253</v>
      </c>
      <c r="N628" s="1"/>
    </row>
    <row r="629" spans="2:21" ht="12.75">
      <c r="B629" t="s">
        <v>276</v>
      </c>
      <c r="C629" s="1">
        <v>61</v>
      </c>
      <c r="D629" t="s">
        <v>386</v>
      </c>
      <c r="E629">
        <v>49</v>
      </c>
      <c r="F629">
        <v>47</v>
      </c>
      <c r="G629">
        <v>45</v>
      </c>
      <c r="H629">
        <v>45</v>
      </c>
      <c r="I629">
        <v>48</v>
      </c>
      <c r="J629">
        <v>48</v>
      </c>
      <c r="K629">
        <v>48</v>
      </c>
      <c r="L629" t="s">
        <v>1</v>
      </c>
      <c r="M629" s="1">
        <v>330</v>
      </c>
      <c r="N629" s="1"/>
      <c r="U629" s="1" t="s">
        <v>2</v>
      </c>
    </row>
    <row r="630" ht="12.75">
      <c r="N630" s="1"/>
    </row>
    <row r="631" spans="1:14" ht="12.75">
      <c r="A631" t="s">
        <v>25</v>
      </c>
      <c r="B631" t="s">
        <v>519</v>
      </c>
      <c r="C631" s="1">
        <v>66</v>
      </c>
      <c r="D631" t="s">
        <v>549</v>
      </c>
      <c r="E631">
        <v>41</v>
      </c>
      <c r="F631">
        <v>42</v>
      </c>
      <c r="G631">
        <v>38</v>
      </c>
      <c r="H631">
        <v>31</v>
      </c>
      <c r="I631">
        <v>37</v>
      </c>
      <c r="J631">
        <v>43</v>
      </c>
      <c r="K631">
        <v>39</v>
      </c>
      <c r="L631" t="s">
        <v>1</v>
      </c>
      <c r="M631" s="1">
        <v>271</v>
      </c>
      <c r="N631" s="1"/>
    </row>
    <row r="632" spans="2:21" ht="12.75">
      <c r="B632" t="s">
        <v>349</v>
      </c>
      <c r="C632" s="1">
        <v>152</v>
      </c>
      <c r="D632" t="s">
        <v>386</v>
      </c>
      <c r="E632">
        <v>44</v>
      </c>
      <c r="F632">
        <v>48</v>
      </c>
      <c r="G632">
        <v>46</v>
      </c>
      <c r="H632">
        <v>45</v>
      </c>
      <c r="I632">
        <v>45</v>
      </c>
      <c r="J632">
        <v>47</v>
      </c>
      <c r="K632">
        <v>47</v>
      </c>
      <c r="L632" t="s">
        <v>1</v>
      </c>
      <c r="M632" s="1">
        <v>322</v>
      </c>
      <c r="N632" s="1"/>
      <c r="U632" s="1" t="s">
        <v>28</v>
      </c>
    </row>
    <row r="633" spans="2:13" ht="12.75">
      <c r="B633" t="s">
        <v>349</v>
      </c>
      <c r="C633" s="1">
        <v>42</v>
      </c>
      <c r="D633" t="s">
        <v>547</v>
      </c>
      <c r="E633">
        <v>44</v>
      </c>
      <c r="F633">
        <v>44</v>
      </c>
      <c r="G633">
        <v>43</v>
      </c>
      <c r="H633">
        <v>44</v>
      </c>
      <c r="I633">
        <v>46</v>
      </c>
      <c r="J633">
        <v>48</v>
      </c>
      <c r="K633">
        <v>45</v>
      </c>
      <c r="M633" s="1">
        <v>314</v>
      </c>
    </row>
    <row r="634" spans="2:21" ht="12.75">
      <c r="B634" t="s">
        <v>342</v>
      </c>
      <c r="C634" s="1">
        <v>136</v>
      </c>
      <c r="D634" t="s">
        <v>386</v>
      </c>
      <c r="E634">
        <v>47</v>
      </c>
      <c r="F634">
        <v>45</v>
      </c>
      <c r="G634">
        <v>45</v>
      </c>
      <c r="H634">
        <v>47</v>
      </c>
      <c r="I634">
        <v>45</v>
      </c>
      <c r="J634">
        <v>49</v>
      </c>
      <c r="K634">
        <v>46</v>
      </c>
      <c r="L634" t="s">
        <v>1</v>
      </c>
      <c r="M634" s="1">
        <v>324</v>
      </c>
      <c r="N634" s="1"/>
      <c r="U634" s="1" t="s">
        <v>28</v>
      </c>
    </row>
    <row r="635" spans="2:21" ht="12.75">
      <c r="B635" t="s">
        <v>171</v>
      </c>
      <c r="C635" s="1">
        <v>34</v>
      </c>
      <c r="D635" t="s">
        <v>79</v>
      </c>
      <c r="E635">
        <v>47</v>
      </c>
      <c r="F635">
        <v>46</v>
      </c>
      <c r="G635">
        <v>44</v>
      </c>
      <c r="H635">
        <v>47</v>
      </c>
      <c r="I635">
        <v>46</v>
      </c>
      <c r="J635">
        <v>46</v>
      </c>
      <c r="K635">
        <v>47</v>
      </c>
      <c r="L635" t="s">
        <v>1</v>
      </c>
      <c r="M635" s="1">
        <v>323</v>
      </c>
      <c r="U635" s="1" t="s">
        <v>2</v>
      </c>
    </row>
    <row r="636" spans="2:21" ht="12.75">
      <c r="B636" t="s">
        <v>171</v>
      </c>
      <c r="C636" s="1">
        <v>77</v>
      </c>
      <c r="D636" t="s">
        <v>277</v>
      </c>
      <c r="E636">
        <v>46</v>
      </c>
      <c r="F636">
        <v>44</v>
      </c>
      <c r="G636">
        <v>47</v>
      </c>
      <c r="H636">
        <v>46</v>
      </c>
      <c r="I636">
        <v>45</v>
      </c>
      <c r="J636">
        <v>48</v>
      </c>
      <c r="K636">
        <v>49</v>
      </c>
      <c r="L636" t="s">
        <v>1</v>
      </c>
      <c r="M636" s="1">
        <v>325</v>
      </c>
      <c r="U636" s="1" t="s">
        <v>28</v>
      </c>
    </row>
    <row r="637" spans="2:13" ht="12.75">
      <c r="B637" t="s">
        <v>171</v>
      </c>
      <c r="C637" s="1">
        <v>29</v>
      </c>
      <c r="E637">
        <v>42</v>
      </c>
      <c r="F637">
        <v>49</v>
      </c>
      <c r="G637">
        <v>46</v>
      </c>
      <c r="H637">
        <v>46</v>
      </c>
      <c r="I637">
        <v>46</v>
      </c>
      <c r="J637">
        <v>45</v>
      </c>
      <c r="K637">
        <v>46</v>
      </c>
      <c r="L637" t="s">
        <v>1</v>
      </c>
      <c r="M637" s="1">
        <v>320</v>
      </c>
    </row>
    <row r="639" spans="1:13" ht="12.75">
      <c r="A639" t="s">
        <v>415</v>
      </c>
      <c r="B639" t="s">
        <v>414</v>
      </c>
      <c r="C639" s="1">
        <v>41</v>
      </c>
      <c r="D639" t="s">
        <v>550</v>
      </c>
      <c r="E639">
        <v>46</v>
      </c>
      <c r="F639">
        <v>48</v>
      </c>
      <c r="G639">
        <v>46</v>
      </c>
      <c r="H639">
        <v>43</v>
      </c>
      <c r="I639">
        <v>45</v>
      </c>
      <c r="J639">
        <v>46</v>
      </c>
      <c r="K639">
        <v>41</v>
      </c>
      <c r="M639" s="1">
        <v>315</v>
      </c>
    </row>
    <row r="641" spans="1:21" ht="12.75">
      <c r="A641" t="s">
        <v>9</v>
      </c>
      <c r="B641" t="s">
        <v>115</v>
      </c>
      <c r="C641" s="1">
        <v>8</v>
      </c>
      <c r="D641" t="s">
        <v>79</v>
      </c>
      <c r="E641">
        <v>47</v>
      </c>
      <c r="F641">
        <v>46</v>
      </c>
      <c r="G641">
        <v>49</v>
      </c>
      <c r="H641">
        <v>48</v>
      </c>
      <c r="I641">
        <v>49</v>
      </c>
      <c r="J641">
        <v>46</v>
      </c>
      <c r="K641">
        <v>47</v>
      </c>
      <c r="L641" t="s">
        <v>1</v>
      </c>
      <c r="M641" s="1">
        <v>332</v>
      </c>
      <c r="N641">
        <v>47</v>
      </c>
      <c r="O641">
        <v>45</v>
      </c>
      <c r="P641">
        <v>48</v>
      </c>
      <c r="R641" s="1">
        <v>140</v>
      </c>
      <c r="T641">
        <v>472</v>
      </c>
      <c r="U641" s="1" t="s">
        <v>2</v>
      </c>
    </row>
    <row r="642" spans="2:21" ht="12.75">
      <c r="B642" t="s">
        <v>115</v>
      </c>
      <c r="C642" s="1">
        <v>29</v>
      </c>
      <c r="D642" t="s">
        <v>277</v>
      </c>
      <c r="E642">
        <v>48</v>
      </c>
      <c r="F642">
        <v>45</v>
      </c>
      <c r="G642">
        <v>47</v>
      </c>
      <c r="H642">
        <v>47</v>
      </c>
      <c r="I642">
        <v>50</v>
      </c>
      <c r="J642">
        <v>47</v>
      </c>
      <c r="K642">
        <v>48</v>
      </c>
      <c r="L642" t="s">
        <v>1</v>
      </c>
      <c r="M642" s="1">
        <v>332</v>
      </c>
      <c r="N642">
        <v>48</v>
      </c>
      <c r="O642">
        <v>46</v>
      </c>
      <c r="P642">
        <v>44</v>
      </c>
      <c r="Q642" t="s">
        <v>1</v>
      </c>
      <c r="R642" s="1">
        <v>138</v>
      </c>
      <c r="T642">
        <v>470</v>
      </c>
      <c r="U642" s="1" t="s">
        <v>2</v>
      </c>
    </row>
    <row r="643" spans="2:21" ht="12.75">
      <c r="B643" t="s">
        <v>115</v>
      </c>
      <c r="C643" s="1">
        <v>88</v>
      </c>
      <c r="D643" t="s">
        <v>386</v>
      </c>
      <c r="E643">
        <v>46</v>
      </c>
      <c r="F643">
        <v>46</v>
      </c>
      <c r="G643">
        <v>46</v>
      </c>
      <c r="H643">
        <v>47</v>
      </c>
      <c r="I643">
        <v>48</v>
      </c>
      <c r="J643">
        <v>48</v>
      </c>
      <c r="K643">
        <v>47</v>
      </c>
      <c r="L643" t="s">
        <v>1</v>
      </c>
      <c r="M643" s="1">
        <v>328</v>
      </c>
      <c r="N643" s="1"/>
      <c r="U643" s="1" t="s">
        <v>28</v>
      </c>
    </row>
    <row r="644" spans="2:21" ht="12.75">
      <c r="B644" t="s">
        <v>315</v>
      </c>
      <c r="C644" s="1">
        <v>76</v>
      </c>
      <c r="D644" t="s">
        <v>79</v>
      </c>
      <c r="E644">
        <v>43</v>
      </c>
      <c r="F644">
        <v>47</v>
      </c>
      <c r="G644">
        <v>44</v>
      </c>
      <c r="H644">
        <v>47</v>
      </c>
      <c r="I644">
        <v>44</v>
      </c>
      <c r="J644">
        <v>44</v>
      </c>
      <c r="K644">
        <v>46</v>
      </c>
      <c r="L644" t="s">
        <v>1</v>
      </c>
      <c r="M644" s="1">
        <v>315</v>
      </c>
      <c r="U644" s="1" t="s">
        <v>28</v>
      </c>
    </row>
    <row r="645" spans="2:21" ht="12.75">
      <c r="B645" t="s">
        <v>315</v>
      </c>
      <c r="C645" s="1">
        <v>70</v>
      </c>
      <c r="D645" t="s">
        <v>386</v>
      </c>
      <c r="E645">
        <v>49</v>
      </c>
      <c r="F645">
        <v>48</v>
      </c>
      <c r="G645">
        <v>44</v>
      </c>
      <c r="H645">
        <v>46</v>
      </c>
      <c r="I645">
        <v>48</v>
      </c>
      <c r="J645">
        <v>45</v>
      </c>
      <c r="K645">
        <v>49</v>
      </c>
      <c r="L645" t="s">
        <v>1</v>
      </c>
      <c r="M645" s="1">
        <v>329</v>
      </c>
      <c r="N645" s="1"/>
      <c r="U645" s="1" t="s">
        <v>28</v>
      </c>
    </row>
    <row r="646" spans="2:13" ht="12.75">
      <c r="B646" t="s">
        <v>546</v>
      </c>
      <c r="C646" s="1">
        <v>116</v>
      </c>
      <c r="D646" t="s">
        <v>79</v>
      </c>
      <c r="E646">
        <v>45</v>
      </c>
      <c r="F646">
        <v>39</v>
      </c>
      <c r="G646">
        <v>43</v>
      </c>
      <c r="H646">
        <v>45</v>
      </c>
      <c r="I646">
        <v>43</v>
      </c>
      <c r="J646">
        <v>48</v>
      </c>
      <c r="K646">
        <v>41</v>
      </c>
      <c r="L646" t="s">
        <v>1</v>
      </c>
      <c r="M646" s="1">
        <v>304</v>
      </c>
    </row>
    <row r="648" spans="1:21" ht="12.75">
      <c r="A648" t="s">
        <v>15</v>
      </c>
      <c r="B648" t="s">
        <v>176</v>
      </c>
      <c r="C648" s="1">
        <v>16</v>
      </c>
      <c r="D648" t="s">
        <v>79</v>
      </c>
      <c r="E648">
        <v>47</v>
      </c>
      <c r="F648">
        <v>45</v>
      </c>
      <c r="G648">
        <v>49</v>
      </c>
      <c r="H648">
        <v>45</v>
      </c>
      <c r="I648">
        <v>47</v>
      </c>
      <c r="J648">
        <v>45</v>
      </c>
      <c r="K648">
        <v>49</v>
      </c>
      <c r="L648" t="s">
        <v>1</v>
      </c>
      <c r="M648" s="1">
        <v>327</v>
      </c>
      <c r="N648">
        <v>45</v>
      </c>
      <c r="O648">
        <v>48</v>
      </c>
      <c r="P648">
        <v>48</v>
      </c>
      <c r="R648" s="1">
        <v>141</v>
      </c>
      <c r="T648">
        <v>468</v>
      </c>
      <c r="U648" s="1" t="s">
        <v>2</v>
      </c>
    </row>
    <row r="649" spans="2:21" ht="12.75">
      <c r="B649" t="s">
        <v>176</v>
      </c>
      <c r="C649" s="1">
        <v>82</v>
      </c>
      <c r="D649" t="s">
        <v>277</v>
      </c>
      <c r="E649">
        <v>45</v>
      </c>
      <c r="F649">
        <v>46</v>
      </c>
      <c r="G649">
        <v>49</v>
      </c>
      <c r="H649">
        <v>46</v>
      </c>
      <c r="I649">
        <v>48</v>
      </c>
      <c r="J649">
        <v>47</v>
      </c>
      <c r="K649">
        <v>44</v>
      </c>
      <c r="L649" t="s">
        <v>1</v>
      </c>
      <c r="M649" s="1">
        <v>325</v>
      </c>
      <c r="U649" s="1" t="s">
        <v>28</v>
      </c>
    </row>
    <row r="650" spans="2:21" ht="12.75">
      <c r="B650" t="s">
        <v>176</v>
      </c>
      <c r="C650" s="1">
        <v>76</v>
      </c>
      <c r="D650" t="s">
        <v>386</v>
      </c>
      <c r="E650">
        <v>45</v>
      </c>
      <c r="F650">
        <v>46</v>
      </c>
      <c r="G650">
        <v>48</v>
      </c>
      <c r="H650">
        <v>49</v>
      </c>
      <c r="I650">
        <v>48</v>
      </c>
      <c r="J650">
        <v>45</v>
      </c>
      <c r="K650">
        <v>48</v>
      </c>
      <c r="L650" t="s">
        <v>1</v>
      </c>
      <c r="M650" s="1">
        <v>329</v>
      </c>
      <c r="N650" s="1"/>
      <c r="U650" s="1" t="s">
        <v>28</v>
      </c>
    </row>
    <row r="651" spans="2:21" ht="12.75">
      <c r="B651" t="s">
        <v>243</v>
      </c>
      <c r="C651" s="1">
        <v>20</v>
      </c>
      <c r="D651" t="s">
        <v>79</v>
      </c>
      <c r="E651">
        <v>48</v>
      </c>
      <c r="F651">
        <v>48</v>
      </c>
      <c r="G651">
        <v>46</v>
      </c>
      <c r="H651">
        <v>46</v>
      </c>
      <c r="I651">
        <v>48</v>
      </c>
      <c r="J651">
        <v>47</v>
      </c>
      <c r="K651">
        <v>46</v>
      </c>
      <c r="L651" t="s">
        <v>1</v>
      </c>
      <c r="M651" s="1">
        <v>329</v>
      </c>
      <c r="N651">
        <v>43</v>
      </c>
      <c r="O651">
        <v>48</v>
      </c>
      <c r="P651">
        <v>46</v>
      </c>
      <c r="R651" s="1">
        <v>137</v>
      </c>
      <c r="T651">
        <v>466</v>
      </c>
      <c r="U651" s="1" t="s">
        <v>2</v>
      </c>
    </row>
    <row r="652" spans="2:14" ht="12.75">
      <c r="B652" t="s">
        <v>243</v>
      </c>
      <c r="C652" s="1">
        <v>141</v>
      </c>
      <c r="D652" t="s">
        <v>277</v>
      </c>
      <c r="E652">
        <v>46</v>
      </c>
      <c r="F652">
        <v>42</v>
      </c>
      <c r="G652">
        <v>45</v>
      </c>
      <c r="H652">
        <v>41</v>
      </c>
      <c r="I652">
        <v>48</v>
      </c>
      <c r="J652">
        <v>47</v>
      </c>
      <c r="K652">
        <v>45</v>
      </c>
      <c r="L652" t="s">
        <v>1</v>
      </c>
      <c r="M652" s="1">
        <v>314</v>
      </c>
      <c r="N652" s="1"/>
    </row>
    <row r="653" spans="2:14" ht="12.75">
      <c r="B653" t="s">
        <v>243</v>
      </c>
      <c r="C653" s="1">
        <v>174</v>
      </c>
      <c r="D653" t="s">
        <v>386</v>
      </c>
      <c r="E653">
        <v>46</v>
      </c>
      <c r="F653">
        <v>43</v>
      </c>
      <c r="G653">
        <v>48</v>
      </c>
      <c r="H653">
        <v>43</v>
      </c>
      <c r="I653">
        <v>48</v>
      </c>
      <c r="J653">
        <v>47</v>
      </c>
      <c r="K653">
        <v>44</v>
      </c>
      <c r="L653" t="s">
        <v>1</v>
      </c>
      <c r="M653" s="1">
        <v>319</v>
      </c>
      <c r="N653" s="1"/>
    </row>
    <row r="654" spans="2:21" ht="12.75">
      <c r="B654" t="s">
        <v>185</v>
      </c>
      <c r="C654" s="1">
        <v>15</v>
      </c>
      <c r="D654" t="s">
        <v>79</v>
      </c>
      <c r="E654">
        <v>47</v>
      </c>
      <c r="F654">
        <v>48</v>
      </c>
      <c r="G654">
        <v>47</v>
      </c>
      <c r="H654">
        <v>44</v>
      </c>
      <c r="I654">
        <v>48</v>
      </c>
      <c r="J654">
        <v>47</v>
      </c>
      <c r="K654">
        <v>49</v>
      </c>
      <c r="L654" t="s">
        <v>1</v>
      </c>
      <c r="M654" s="1">
        <v>330</v>
      </c>
      <c r="N654">
        <v>46</v>
      </c>
      <c r="O654">
        <v>47</v>
      </c>
      <c r="P654">
        <v>46</v>
      </c>
      <c r="R654" s="1">
        <v>139</v>
      </c>
      <c r="T654">
        <v>469</v>
      </c>
      <c r="U654" s="1" t="s">
        <v>2</v>
      </c>
    </row>
    <row r="655" spans="2:21" ht="12.75">
      <c r="B655" t="s">
        <v>185</v>
      </c>
      <c r="C655" s="1">
        <v>90</v>
      </c>
      <c r="D655" t="s">
        <v>277</v>
      </c>
      <c r="E655">
        <v>47</v>
      </c>
      <c r="F655">
        <v>46</v>
      </c>
      <c r="G655">
        <v>48</v>
      </c>
      <c r="H655">
        <v>46</v>
      </c>
      <c r="I655">
        <v>45</v>
      </c>
      <c r="J655">
        <v>46</v>
      </c>
      <c r="K655">
        <v>45</v>
      </c>
      <c r="L655" t="s">
        <v>1</v>
      </c>
      <c r="M655" s="1">
        <v>323</v>
      </c>
      <c r="U655" s="1" t="s">
        <v>28</v>
      </c>
    </row>
    <row r="656" spans="2:21" ht="12.75">
      <c r="B656" t="s">
        <v>185</v>
      </c>
      <c r="C656" s="1">
        <v>3</v>
      </c>
      <c r="D656" t="s">
        <v>386</v>
      </c>
      <c r="E656">
        <v>48</v>
      </c>
      <c r="F656">
        <v>47</v>
      </c>
      <c r="G656">
        <v>48</v>
      </c>
      <c r="H656">
        <v>48</v>
      </c>
      <c r="I656">
        <v>49</v>
      </c>
      <c r="J656">
        <v>48</v>
      </c>
      <c r="K656">
        <v>50</v>
      </c>
      <c r="L656" t="s">
        <v>1</v>
      </c>
      <c r="M656" s="1">
        <v>338</v>
      </c>
      <c r="N656">
        <v>49</v>
      </c>
      <c r="O656">
        <v>48</v>
      </c>
      <c r="P656">
        <v>48</v>
      </c>
      <c r="Q656" t="s">
        <v>1</v>
      </c>
      <c r="R656" s="5">
        <v>145</v>
      </c>
      <c r="T656">
        <v>483</v>
      </c>
      <c r="U656" s="1" t="s">
        <v>2</v>
      </c>
    </row>
    <row r="657" spans="2:13" ht="12.75">
      <c r="B657" t="s">
        <v>446</v>
      </c>
      <c r="C657" s="1">
        <v>92</v>
      </c>
      <c r="D657" t="s">
        <v>79</v>
      </c>
      <c r="E657">
        <v>44</v>
      </c>
      <c r="F657">
        <v>42</v>
      </c>
      <c r="G657">
        <v>46</v>
      </c>
      <c r="H657">
        <v>43</v>
      </c>
      <c r="I657">
        <v>44</v>
      </c>
      <c r="J657">
        <v>42</v>
      </c>
      <c r="K657">
        <v>49</v>
      </c>
      <c r="L657" t="s">
        <v>1</v>
      </c>
      <c r="M657" s="1">
        <v>310</v>
      </c>
    </row>
    <row r="658" spans="2:13" ht="12.75">
      <c r="B658" t="s">
        <v>446</v>
      </c>
      <c r="C658" s="1">
        <v>40</v>
      </c>
      <c r="D658" t="s">
        <v>550</v>
      </c>
      <c r="E658">
        <v>44</v>
      </c>
      <c r="F658">
        <v>46</v>
      </c>
      <c r="G658">
        <v>43</v>
      </c>
      <c r="H658">
        <v>44</v>
      </c>
      <c r="I658">
        <v>47</v>
      </c>
      <c r="J658">
        <v>45</v>
      </c>
      <c r="K658">
        <v>47</v>
      </c>
      <c r="L658" t="s">
        <v>1</v>
      </c>
      <c r="M658" s="1">
        <v>316</v>
      </c>
    </row>
    <row r="660" spans="1:21" ht="12.75">
      <c r="A660" t="s">
        <v>43</v>
      </c>
      <c r="B660" t="s">
        <v>337</v>
      </c>
      <c r="C660" s="1">
        <v>61</v>
      </c>
      <c r="D660" t="s">
        <v>79</v>
      </c>
      <c r="E660">
        <v>44</v>
      </c>
      <c r="F660">
        <v>44</v>
      </c>
      <c r="G660">
        <v>45</v>
      </c>
      <c r="H660">
        <v>47</v>
      </c>
      <c r="I660">
        <v>46</v>
      </c>
      <c r="J660">
        <v>46</v>
      </c>
      <c r="K660">
        <v>46</v>
      </c>
      <c r="L660" t="s">
        <v>1</v>
      </c>
      <c r="M660" s="1">
        <v>318</v>
      </c>
      <c r="U660" s="1" t="s">
        <v>28</v>
      </c>
    </row>
    <row r="661" spans="2:21" ht="12.75">
      <c r="B661" t="s">
        <v>337</v>
      </c>
      <c r="C661" s="1">
        <v>128</v>
      </c>
      <c r="D661" t="s">
        <v>386</v>
      </c>
      <c r="E661">
        <v>48</v>
      </c>
      <c r="F661">
        <v>47</v>
      </c>
      <c r="G661">
        <v>43</v>
      </c>
      <c r="H661">
        <v>46</v>
      </c>
      <c r="I661">
        <v>46</v>
      </c>
      <c r="J661">
        <v>46</v>
      </c>
      <c r="K661">
        <v>48</v>
      </c>
      <c r="L661" t="s">
        <v>1</v>
      </c>
      <c r="M661" s="1">
        <v>324</v>
      </c>
      <c r="N661" s="1" t="s">
        <v>28</v>
      </c>
      <c r="U661" s="1" t="s">
        <v>28</v>
      </c>
    </row>
    <row r="662" ht="12.75">
      <c r="N662" s="1"/>
    </row>
    <row r="663" spans="1:14" ht="12.75">
      <c r="A663" t="s">
        <v>227</v>
      </c>
      <c r="B663" t="s">
        <v>226</v>
      </c>
      <c r="C663" s="1">
        <v>127</v>
      </c>
      <c r="D663" t="s">
        <v>277</v>
      </c>
      <c r="E663">
        <v>45</v>
      </c>
      <c r="F663">
        <v>47</v>
      </c>
      <c r="G663">
        <v>46</v>
      </c>
      <c r="H663">
        <v>44</v>
      </c>
      <c r="I663">
        <v>43</v>
      </c>
      <c r="J663">
        <v>47</v>
      </c>
      <c r="K663">
        <v>45</v>
      </c>
      <c r="L663" t="s">
        <v>1</v>
      </c>
      <c r="M663" s="1">
        <v>317</v>
      </c>
      <c r="N663" s="1"/>
    </row>
    <row r="664" spans="2:14" ht="12.75">
      <c r="B664" t="s">
        <v>226</v>
      </c>
      <c r="C664" s="1">
        <v>177</v>
      </c>
      <c r="D664" t="s">
        <v>386</v>
      </c>
      <c r="E664">
        <v>45</v>
      </c>
      <c r="F664">
        <v>47</v>
      </c>
      <c r="G664">
        <v>47</v>
      </c>
      <c r="H664">
        <v>42</v>
      </c>
      <c r="I664">
        <v>47</v>
      </c>
      <c r="J664">
        <v>46</v>
      </c>
      <c r="K664">
        <v>44</v>
      </c>
      <c r="L664" t="s">
        <v>1</v>
      </c>
      <c r="M664" s="1">
        <v>318</v>
      </c>
      <c r="N664" s="1"/>
    </row>
    <row r="665" ht="12.75">
      <c r="N665" s="1"/>
    </row>
    <row r="666" spans="1:13" ht="12.75">
      <c r="A666" t="s">
        <v>396</v>
      </c>
      <c r="B666" t="s">
        <v>422</v>
      </c>
      <c r="C666" s="1">
        <v>50</v>
      </c>
      <c r="D666" t="s">
        <v>547</v>
      </c>
      <c r="E666">
        <v>45</v>
      </c>
      <c r="F666">
        <v>42</v>
      </c>
      <c r="G666">
        <v>39</v>
      </c>
      <c r="H666">
        <v>43</v>
      </c>
      <c r="I666">
        <v>47</v>
      </c>
      <c r="J666">
        <v>41</v>
      </c>
      <c r="K666">
        <v>43</v>
      </c>
      <c r="M666" s="1">
        <v>300</v>
      </c>
    </row>
    <row r="667" spans="2:21" ht="12.75">
      <c r="B667" t="s">
        <v>395</v>
      </c>
      <c r="C667" s="1">
        <v>15</v>
      </c>
      <c r="D667" t="s">
        <v>547</v>
      </c>
      <c r="E667">
        <v>46</v>
      </c>
      <c r="F667">
        <v>45</v>
      </c>
      <c r="G667">
        <v>48</v>
      </c>
      <c r="H667">
        <v>47</v>
      </c>
      <c r="I667">
        <v>47</v>
      </c>
      <c r="J667">
        <v>45</v>
      </c>
      <c r="K667">
        <v>47</v>
      </c>
      <c r="M667" s="1">
        <v>325</v>
      </c>
      <c r="U667" s="1" t="s">
        <v>28</v>
      </c>
    </row>
    <row r="668" spans="2:14" ht="12.75">
      <c r="B668" t="s">
        <v>490</v>
      </c>
      <c r="C668" s="1">
        <v>40</v>
      </c>
      <c r="D668" t="s">
        <v>549</v>
      </c>
      <c r="E668">
        <v>45</v>
      </c>
      <c r="F668">
        <v>45</v>
      </c>
      <c r="G668">
        <v>48</v>
      </c>
      <c r="H668">
        <v>45</v>
      </c>
      <c r="I668">
        <v>44</v>
      </c>
      <c r="J668">
        <v>44</v>
      </c>
      <c r="K668">
        <v>39</v>
      </c>
      <c r="L668" t="s">
        <v>1</v>
      </c>
      <c r="M668" s="1">
        <v>310</v>
      </c>
      <c r="N668" s="1"/>
    </row>
    <row r="669" ht="12.75">
      <c r="N669" s="1"/>
    </row>
    <row r="670" spans="1:21" ht="12.75">
      <c r="A670" t="s">
        <v>55</v>
      </c>
      <c r="B670" t="s">
        <v>436</v>
      </c>
      <c r="C670" s="1">
        <v>84</v>
      </c>
      <c r="D670" t="s">
        <v>79</v>
      </c>
      <c r="E670">
        <v>44</v>
      </c>
      <c r="F670">
        <v>49</v>
      </c>
      <c r="G670">
        <v>48</v>
      </c>
      <c r="H670">
        <v>48</v>
      </c>
      <c r="I670">
        <v>43</v>
      </c>
      <c r="J670">
        <v>40</v>
      </c>
      <c r="K670">
        <v>42</v>
      </c>
      <c r="L670" t="s">
        <v>1</v>
      </c>
      <c r="M670" s="1">
        <v>314</v>
      </c>
      <c r="U670" s="1" t="s">
        <v>28</v>
      </c>
    </row>
    <row r="671" spans="2:13" ht="12.75">
      <c r="B671" t="s">
        <v>436</v>
      </c>
      <c r="C671" s="1">
        <v>26</v>
      </c>
      <c r="D671" t="s">
        <v>550</v>
      </c>
      <c r="E671">
        <v>46</v>
      </c>
      <c r="F671">
        <v>46</v>
      </c>
      <c r="G671">
        <v>47</v>
      </c>
      <c r="H671">
        <v>43</v>
      </c>
      <c r="I671">
        <v>44</v>
      </c>
      <c r="J671">
        <v>47</v>
      </c>
      <c r="K671">
        <v>47</v>
      </c>
      <c r="L671" t="s">
        <v>1</v>
      </c>
      <c r="M671" s="1">
        <v>320</v>
      </c>
    </row>
    <row r="673" spans="1:13" ht="12.75">
      <c r="A673" t="s">
        <v>12</v>
      </c>
      <c r="B673" t="s">
        <v>449</v>
      </c>
      <c r="C673" s="1">
        <v>46</v>
      </c>
      <c r="D673" t="s">
        <v>550</v>
      </c>
      <c r="E673">
        <v>43</v>
      </c>
      <c r="F673">
        <v>47</v>
      </c>
      <c r="G673">
        <v>45</v>
      </c>
      <c r="H673">
        <v>48</v>
      </c>
      <c r="I673">
        <v>47</v>
      </c>
      <c r="J673">
        <v>43</v>
      </c>
      <c r="K673">
        <v>42</v>
      </c>
      <c r="L673" t="s">
        <v>1</v>
      </c>
      <c r="M673" s="1">
        <v>315</v>
      </c>
    </row>
    <row r="674" spans="2:21" ht="12.75">
      <c r="B674" t="s">
        <v>88</v>
      </c>
      <c r="C674" s="1">
        <v>12</v>
      </c>
      <c r="D674" t="s">
        <v>79</v>
      </c>
      <c r="E674">
        <v>45</v>
      </c>
      <c r="F674">
        <v>47</v>
      </c>
      <c r="G674">
        <v>47</v>
      </c>
      <c r="H674">
        <v>46</v>
      </c>
      <c r="I674">
        <v>46</v>
      </c>
      <c r="J674">
        <v>48</v>
      </c>
      <c r="K674">
        <v>48</v>
      </c>
      <c r="L674" t="s">
        <v>1</v>
      </c>
      <c r="M674" s="1">
        <v>327</v>
      </c>
      <c r="N674">
        <v>47</v>
      </c>
      <c r="O674">
        <v>49</v>
      </c>
      <c r="P674">
        <v>47</v>
      </c>
      <c r="R674" s="1">
        <v>143</v>
      </c>
      <c r="T674">
        <v>470</v>
      </c>
      <c r="U674" s="1" t="s">
        <v>2</v>
      </c>
    </row>
    <row r="675" spans="2:21" ht="12.75">
      <c r="B675" t="s">
        <v>88</v>
      </c>
      <c r="C675" s="1">
        <v>7</v>
      </c>
      <c r="D675" t="s">
        <v>277</v>
      </c>
      <c r="E675">
        <v>49</v>
      </c>
      <c r="F675">
        <v>47</v>
      </c>
      <c r="G675">
        <v>50</v>
      </c>
      <c r="H675">
        <v>47</v>
      </c>
      <c r="I675">
        <v>49</v>
      </c>
      <c r="J675">
        <v>47</v>
      </c>
      <c r="K675">
        <v>48</v>
      </c>
      <c r="L675" t="s">
        <v>1</v>
      </c>
      <c r="M675" s="1">
        <v>337</v>
      </c>
      <c r="N675">
        <v>46</v>
      </c>
      <c r="O675">
        <v>47</v>
      </c>
      <c r="P675">
        <v>49</v>
      </c>
      <c r="Q675" t="s">
        <v>1</v>
      </c>
      <c r="R675" s="1">
        <v>142</v>
      </c>
      <c r="T675">
        <v>479</v>
      </c>
      <c r="U675" s="1" t="s">
        <v>2</v>
      </c>
    </row>
    <row r="676" spans="2:21" ht="12.75">
      <c r="B676" t="s">
        <v>135</v>
      </c>
      <c r="C676" s="1">
        <v>11</v>
      </c>
      <c r="D676" t="s">
        <v>79</v>
      </c>
      <c r="E676">
        <v>44</v>
      </c>
      <c r="F676">
        <v>46</v>
      </c>
      <c r="G676">
        <v>46</v>
      </c>
      <c r="H676">
        <v>49</v>
      </c>
      <c r="I676">
        <v>47</v>
      </c>
      <c r="J676">
        <v>48</v>
      </c>
      <c r="K676">
        <v>48</v>
      </c>
      <c r="L676" t="s">
        <v>1</v>
      </c>
      <c r="M676" s="1">
        <v>328</v>
      </c>
      <c r="N676">
        <v>46</v>
      </c>
      <c r="O676">
        <v>47</v>
      </c>
      <c r="P676">
        <v>49</v>
      </c>
      <c r="R676" s="1">
        <v>142</v>
      </c>
      <c r="T676">
        <v>470</v>
      </c>
      <c r="U676" s="1" t="s">
        <v>2</v>
      </c>
    </row>
    <row r="677" spans="2:21" ht="12.75">
      <c r="B677" t="s">
        <v>135</v>
      </c>
      <c r="C677" s="1">
        <v>45</v>
      </c>
      <c r="D677" t="s">
        <v>277</v>
      </c>
      <c r="E677">
        <v>49</v>
      </c>
      <c r="F677">
        <v>44</v>
      </c>
      <c r="G677">
        <v>47</v>
      </c>
      <c r="H677">
        <v>48</v>
      </c>
      <c r="I677">
        <v>47</v>
      </c>
      <c r="J677">
        <v>49</v>
      </c>
      <c r="K677">
        <v>46</v>
      </c>
      <c r="L677" t="s">
        <v>1</v>
      </c>
      <c r="M677" s="1">
        <v>330</v>
      </c>
      <c r="U677" s="1" t="s">
        <v>2</v>
      </c>
    </row>
    <row r="678" spans="2:21" ht="12.75">
      <c r="B678" t="s">
        <v>135</v>
      </c>
      <c r="C678" s="1">
        <v>28</v>
      </c>
      <c r="D678" t="s">
        <v>386</v>
      </c>
      <c r="E678">
        <v>47</v>
      </c>
      <c r="F678">
        <v>48</v>
      </c>
      <c r="G678">
        <v>48</v>
      </c>
      <c r="H678">
        <v>49</v>
      </c>
      <c r="I678">
        <v>47</v>
      </c>
      <c r="J678">
        <v>50</v>
      </c>
      <c r="K678">
        <v>46</v>
      </c>
      <c r="L678" t="s">
        <v>1</v>
      </c>
      <c r="M678" s="1">
        <v>335</v>
      </c>
      <c r="N678">
        <v>46</v>
      </c>
      <c r="O678">
        <v>46</v>
      </c>
      <c r="P678">
        <v>48</v>
      </c>
      <c r="Q678" t="s">
        <v>1</v>
      </c>
      <c r="R678" s="5">
        <v>140</v>
      </c>
      <c r="T678">
        <v>475</v>
      </c>
      <c r="U678" s="1" t="s">
        <v>2</v>
      </c>
    </row>
    <row r="679" spans="2:21" ht="12.75">
      <c r="B679" t="s">
        <v>135</v>
      </c>
      <c r="C679" s="1">
        <v>1</v>
      </c>
      <c r="D679" t="s">
        <v>550</v>
      </c>
      <c r="E679">
        <v>49</v>
      </c>
      <c r="F679">
        <v>47</v>
      </c>
      <c r="G679">
        <v>48</v>
      </c>
      <c r="H679">
        <v>47</v>
      </c>
      <c r="I679">
        <v>49</v>
      </c>
      <c r="J679">
        <v>50</v>
      </c>
      <c r="K679">
        <v>46</v>
      </c>
      <c r="L679" t="s">
        <v>1</v>
      </c>
      <c r="M679" s="1">
        <v>336</v>
      </c>
      <c r="N679">
        <v>47</v>
      </c>
      <c r="O679">
        <v>49</v>
      </c>
      <c r="P679">
        <v>46</v>
      </c>
      <c r="Q679" t="s">
        <v>1</v>
      </c>
      <c r="R679" s="1">
        <v>142</v>
      </c>
      <c r="T679">
        <v>478</v>
      </c>
      <c r="U679" s="1" t="s">
        <v>2</v>
      </c>
    </row>
    <row r="681" spans="1:21" ht="12.75">
      <c r="A681" t="s">
        <v>44</v>
      </c>
      <c r="B681" t="s">
        <v>365</v>
      </c>
      <c r="C681" s="1">
        <v>63</v>
      </c>
      <c r="D681" t="s">
        <v>79</v>
      </c>
      <c r="E681">
        <v>42</v>
      </c>
      <c r="F681">
        <v>47</v>
      </c>
      <c r="G681">
        <v>47</v>
      </c>
      <c r="H681">
        <v>45</v>
      </c>
      <c r="I681">
        <v>47</v>
      </c>
      <c r="J681">
        <v>47</v>
      </c>
      <c r="K681">
        <v>43</v>
      </c>
      <c r="L681" t="s">
        <v>1</v>
      </c>
      <c r="M681" s="1">
        <v>318</v>
      </c>
      <c r="U681" s="1" t="s">
        <v>28</v>
      </c>
    </row>
    <row r="682" spans="2:14" ht="12.75">
      <c r="B682" t="s">
        <v>365</v>
      </c>
      <c r="C682" s="1">
        <v>188</v>
      </c>
      <c r="D682" t="s">
        <v>386</v>
      </c>
      <c r="E682">
        <v>44</v>
      </c>
      <c r="F682">
        <v>44</v>
      </c>
      <c r="G682">
        <v>46</v>
      </c>
      <c r="H682">
        <v>46</v>
      </c>
      <c r="I682">
        <v>46</v>
      </c>
      <c r="J682">
        <v>46</v>
      </c>
      <c r="K682">
        <v>44</v>
      </c>
      <c r="L682" t="s">
        <v>1</v>
      </c>
      <c r="M682" s="1">
        <v>316</v>
      </c>
      <c r="N682" s="1"/>
    </row>
    <row r="683" ht="12.75">
      <c r="N683" s="1"/>
    </row>
    <row r="684" spans="1:21" s="3" customFormat="1" ht="12.75">
      <c r="A684" s="3" t="s">
        <v>16</v>
      </c>
      <c r="B684" s="3" t="s">
        <v>522</v>
      </c>
      <c r="C684" s="4">
        <v>2</v>
      </c>
      <c r="D684" s="3" t="s">
        <v>548</v>
      </c>
      <c r="E684" s="3">
        <v>47</v>
      </c>
      <c r="F684" s="3">
        <v>45</v>
      </c>
      <c r="G684" s="3">
        <v>45</v>
      </c>
      <c r="H684" s="3">
        <v>49</v>
      </c>
      <c r="I684" s="3">
        <v>50</v>
      </c>
      <c r="J684" s="3">
        <v>48</v>
      </c>
      <c r="K684" s="3">
        <v>46</v>
      </c>
      <c r="M684" s="4">
        <f>E684+F684+G684+H684+I684+J684+K684</f>
        <v>330</v>
      </c>
      <c r="N684" s="3">
        <v>45</v>
      </c>
      <c r="O684" s="3">
        <v>47</v>
      </c>
      <c r="P684" s="3">
        <v>47</v>
      </c>
      <c r="Q684" s="3">
        <v>469</v>
      </c>
      <c r="R684" s="4">
        <f>N684+O684+P684</f>
        <v>139</v>
      </c>
      <c r="T684" s="4">
        <f>R684+M684</f>
        <v>469</v>
      </c>
      <c r="U684" s="4" t="s">
        <v>2</v>
      </c>
    </row>
    <row r="685" spans="2:21" ht="12.75">
      <c r="B685" t="s">
        <v>361</v>
      </c>
      <c r="C685" s="1">
        <v>62</v>
      </c>
      <c r="D685" t="s">
        <v>79</v>
      </c>
      <c r="E685">
        <v>46</v>
      </c>
      <c r="F685">
        <v>46</v>
      </c>
      <c r="G685">
        <v>46</v>
      </c>
      <c r="H685">
        <v>47</v>
      </c>
      <c r="I685">
        <v>42</v>
      </c>
      <c r="J685">
        <v>47</v>
      </c>
      <c r="K685">
        <v>44</v>
      </c>
      <c r="L685" t="s">
        <v>1</v>
      </c>
      <c r="M685" s="1">
        <v>318</v>
      </c>
      <c r="U685" s="1" t="s">
        <v>28</v>
      </c>
    </row>
    <row r="686" spans="2:14" ht="12.75">
      <c r="B686" t="s">
        <v>361</v>
      </c>
      <c r="C686" s="1">
        <v>181</v>
      </c>
      <c r="D686" t="s">
        <v>386</v>
      </c>
      <c r="E686">
        <v>46</v>
      </c>
      <c r="F686">
        <v>43</v>
      </c>
      <c r="G686">
        <v>44</v>
      </c>
      <c r="H686">
        <v>47</v>
      </c>
      <c r="I686">
        <v>48</v>
      </c>
      <c r="J686">
        <v>43</v>
      </c>
      <c r="K686">
        <v>46</v>
      </c>
      <c r="L686" t="s">
        <v>1</v>
      </c>
      <c r="M686" s="1">
        <v>317</v>
      </c>
      <c r="N686" s="1"/>
    </row>
    <row r="687" spans="2:21" ht="12.75">
      <c r="B687" t="s">
        <v>361</v>
      </c>
      <c r="C687" s="1">
        <v>14</v>
      </c>
      <c r="D687" t="s">
        <v>550</v>
      </c>
      <c r="E687">
        <v>47</v>
      </c>
      <c r="F687">
        <v>45</v>
      </c>
      <c r="G687">
        <v>49</v>
      </c>
      <c r="H687">
        <v>46</v>
      </c>
      <c r="I687">
        <v>49</v>
      </c>
      <c r="J687">
        <v>47</v>
      </c>
      <c r="K687">
        <v>46</v>
      </c>
      <c r="L687" t="s">
        <v>1</v>
      </c>
      <c r="M687" s="1">
        <v>329</v>
      </c>
      <c r="U687" s="1" t="s">
        <v>28</v>
      </c>
    </row>
    <row r="688" spans="2:21" ht="12.75">
      <c r="B688" t="s">
        <v>291</v>
      </c>
      <c r="C688" s="1">
        <v>17</v>
      </c>
      <c r="D688" t="s">
        <v>79</v>
      </c>
      <c r="E688">
        <v>47</v>
      </c>
      <c r="F688">
        <v>46</v>
      </c>
      <c r="G688">
        <v>45</v>
      </c>
      <c r="H688">
        <v>46</v>
      </c>
      <c r="I688">
        <v>47</v>
      </c>
      <c r="J688">
        <v>48</v>
      </c>
      <c r="K688">
        <v>49</v>
      </c>
      <c r="L688" t="s">
        <v>1</v>
      </c>
      <c r="M688" s="1">
        <v>328</v>
      </c>
      <c r="N688">
        <v>45</v>
      </c>
      <c r="O688">
        <v>47</v>
      </c>
      <c r="P688">
        <v>48</v>
      </c>
      <c r="R688" s="1">
        <v>140</v>
      </c>
      <c r="T688">
        <v>468</v>
      </c>
      <c r="U688" s="1" t="s">
        <v>2</v>
      </c>
    </row>
    <row r="689" spans="2:21" ht="12.75">
      <c r="B689" t="s">
        <v>291</v>
      </c>
      <c r="C689" s="1">
        <v>34</v>
      </c>
      <c r="D689" t="s">
        <v>386</v>
      </c>
      <c r="E689">
        <v>47</v>
      </c>
      <c r="F689">
        <v>48</v>
      </c>
      <c r="G689">
        <v>47</v>
      </c>
      <c r="H689">
        <v>47</v>
      </c>
      <c r="I689">
        <v>49</v>
      </c>
      <c r="J689">
        <v>47</v>
      </c>
      <c r="K689">
        <v>49</v>
      </c>
      <c r="L689" t="s">
        <v>1</v>
      </c>
      <c r="M689" s="1">
        <v>334</v>
      </c>
      <c r="N689">
        <v>45</v>
      </c>
      <c r="O689">
        <v>48</v>
      </c>
      <c r="P689">
        <v>46</v>
      </c>
      <c r="Q689" t="s">
        <v>1</v>
      </c>
      <c r="R689" s="5">
        <v>139</v>
      </c>
      <c r="T689">
        <v>473</v>
      </c>
      <c r="U689" s="1" t="s">
        <v>2</v>
      </c>
    </row>
    <row r="690" ht="12.75">
      <c r="R690" s="5"/>
    </row>
    <row r="691" spans="1:21" ht="12.75">
      <c r="A691" t="s">
        <v>40</v>
      </c>
      <c r="B691" t="s">
        <v>358</v>
      </c>
      <c r="C691" s="1">
        <v>58</v>
      </c>
      <c r="D691" t="s">
        <v>79</v>
      </c>
      <c r="E691">
        <v>45</v>
      </c>
      <c r="F691">
        <v>42</v>
      </c>
      <c r="G691">
        <v>45</v>
      </c>
      <c r="H691">
        <v>47</v>
      </c>
      <c r="I691">
        <v>44</v>
      </c>
      <c r="J691">
        <v>48</v>
      </c>
      <c r="K691">
        <v>47</v>
      </c>
      <c r="L691" t="s">
        <v>1</v>
      </c>
      <c r="M691" s="1">
        <v>318</v>
      </c>
      <c r="U691" s="1" t="s">
        <v>28</v>
      </c>
    </row>
    <row r="692" spans="2:14" ht="12.75">
      <c r="B692" t="s">
        <v>358</v>
      </c>
      <c r="C692" s="1">
        <v>172</v>
      </c>
      <c r="D692" t="s">
        <v>386</v>
      </c>
      <c r="E692">
        <v>47</v>
      </c>
      <c r="F692">
        <v>46</v>
      </c>
      <c r="G692">
        <v>46</v>
      </c>
      <c r="H692">
        <v>45</v>
      </c>
      <c r="I692">
        <v>47</v>
      </c>
      <c r="J692">
        <v>44</v>
      </c>
      <c r="K692">
        <v>45</v>
      </c>
      <c r="L692" t="s">
        <v>1</v>
      </c>
      <c r="M692" s="1">
        <v>320</v>
      </c>
      <c r="N692" s="1"/>
    </row>
    <row r="693" spans="2:21" s="3" customFormat="1" ht="12.75">
      <c r="B693" s="3" t="s">
        <v>528</v>
      </c>
      <c r="C693" s="4">
        <v>9</v>
      </c>
      <c r="D693" s="3" t="s">
        <v>548</v>
      </c>
      <c r="E693" s="3">
        <v>44</v>
      </c>
      <c r="F693" s="3">
        <v>47</v>
      </c>
      <c r="G693" s="3">
        <v>45</v>
      </c>
      <c r="H693" s="3">
        <v>40</v>
      </c>
      <c r="I693" s="3">
        <v>44</v>
      </c>
      <c r="J693" s="3">
        <v>40</v>
      </c>
      <c r="K693" s="3">
        <v>44</v>
      </c>
      <c r="M693" s="4">
        <f>E693+F693+G693+H693+I693+J693+K693</f>
        <v>304</v>
      </c>
      <c r="N693" s="3">
        <v>42</v>
      </c>
      <c r="O693" s="3">
        <v>47</v>
      </c>
      <c r="P693" s="3">
        <v>36</v>
      </c>
      <c r="Q693" s="3">
        <v>429</v>
      </c>
      <c r="R693" s="4">
        <f>N693+O693+P693</f>
        <v>125</v>
      </c>
      <c r="T693" s="4">
        <f>R693+M693</f>
        <v>429</v>
      </c>
      <c r="U693" s="4"/>
    </row>
    <row r="694" spans="2:21" ht="12.75">
      <c r="B694" t="s">
        <v>471</v>
      </c>
      <c r="C694" s="1">
        <v>15</v>
      </c>
      <c r="D694" t="s">
        <v>549</v>
      </c>
      <c r="E694">
        <v>42</v>
      </c>
      <c r="F694">
        <v>46</v>
      </c>
      <c r="G694">
        <v>48</v>
      </c>
      <c r="H694">
        <v>47</v>
      </c>
      <c r="I694">
        <v>47</v>
      </c>
      <c r="J694">
        <v>46</v>
      </c>
      <c r="K694">
        <v>44</v>
      </c>
      <c r="L694" t="s">
        <v>1</v>
      </c>
      <c r="M694" s="1">
        <v>320</v>
      </c>
      <c r="U694" s="1" t="s">
        <v>28</v>
      </c>
    </row>
    <row r="696" spans="1:21" ht="12.75">
      <c r="A696" t="s">
        <v>3</v>
      </c>
      <c r="B696" t="s">
        <v>193</v>
      </c>
      <c r="C696" s="1">
        <v>98</v>
      </c>
      <c r="D696" t="s">
        <v>277</v>
      </c>
      <c r="E696">
        <v>46</v>
      </c>
      <c r="F696">
        <v>46</v>
      </c>
      <c r="G696">
        <v>45</v>
      </c>
      <c r="H696">
        <v>46</v>
      </c>
      <c r="I696">
        <v>45</v>
      </c>
      <c r="J696">
        <v>46</v>
      </c>
      <c r="K696">
        <v>47</v>
      </c>
      <c r="L696" t="s">
        <v>1</v>
      </c>
      <c r="M696" s="1">
        <v>321</v>
      </c>
      <c r="U696" s="1" t="s">
        <v>28</v>
      </c>
    </row>
    <row r="697" spans="2:14" ht="12.75">
      <c r="B697" t="s">
        <v>193</v>
      </c>
      <c r="C697" s="1">
        <v>159</v>
      </c>
      <c r="D697" t="s">
        <v>386</v>
      </c>
      <c r="E697">
        <v>44</v>
      </c>
      <c r="F697">
        <v>46</v>
      </c>
      <c r="G697">
        <v>44</v>
      </c>
      <c r="H697">
        <v>48</v>
      </c>
      <c r="I697">
        <v>45</v>
      </c>
      <c r="J697">
        <v>46</v>
      </c>
      <c r="K697">
        <v>48</v>
      </c>
      <c r="L697" t="s">
        <v>1</v>
      </c>
      <c r="M697" s="1">
        <v>321</v>
      </c>
      <c r="N697" s="1"/>
    </row>
    <row r="698" spans="2:21" ht="12.75">
      <c r="B698" t="s">
        <v>193</v>
      </c>
      <c r="C698" s="1">
        <v>7</v>
      </c>
      <c r="D698" t="s">
        <v>547</v>
      </c>
      <c r="E698">
        <v>48</v>
      </c>
      <c r="F698">
        <v>48</v>
      </c>
      <c r="G698">
        <v>46</v>
      </c>
      <c r="H698">
        <v>48</v>
      </c>
      <c r="I698">
        <v>45</v>
      </c>
      <c r="J698">
        <v>46</v>
      </c>
      <c r="K698">
        <v>45</v>
      </c>
      <c r="L698" t="s">
        <v>1</v>
      </c>
      <c r="M698" s="1">
        <v>326</v>
      </c>
      <c r="N698">
        <v>49</v>
      </c>
      <c r="O698">
        <v>43</v>
      </c>
      <c r="P698">
        <v>47</v>
      </c>
      <c r="Q698" t="s">
        <v>1</v>
      </c>
      <c r="R698" s="5">
        <v>139</v>
      </c>
      <c r="T698">
        <v>465</v>
      </c>
      <c r="U698" s="1" t="s">
        <v>28</v>
      </c>
    </row>
    <row r="699" spans="2:21" ht="12.75">
      <c r="B699" t="s">
        <v>108</v>
      </c>
      <c r="C699" s="1">
        <v>29</v>
      </c>
      <c r="D699" t="s">
        <v>79</v>
      </c>
      <c r="E699">
        <v>45</v>
      </c>
      <c r="F699">
        <v>46</v>
      </c>
      <c r="G699">
        <v>47</v>
      </c>
      <c r="H699">
        <v>48</v>
      </c>
      <c r="I699">
        <v>44</v>
      </c>
      <c r="J699">
        <v>47</v>
      </c>
      <c r="K699">
        <v>47</v>
      </c>
      <c r="L699" t="s">
        <v>1</v>
      </c>
      <c r="M699" s="1">
        <v>324</v>
      </c>
      <c r="U699" s="1" t="s">
        <v>2</v>
      </c>
    </row>
    <row r="700" spans="2:21" ht="12.75">
      <c r="B700" t="s">
        <v>108</v>
      </c>
      <c r="C700" s="1">
        <v>23</v>
      </c>
      <c r="D700" t="s">
        <v>277</v>
      </c>
      <c r="E700">
        <v>47</v>
      </c>
      <c r="F700">
        <v>48</v>
      </c>
      <c r="G700">
        <v>49</v>
      </c>
      <c r="H700">
        <v>48</v>
      </c>
      <c r="I700">
        <v>48</v>
      </c>
      <c r="J700">
        <v>45</v>
      </c>
      <c r="K700">
        <v>48</v>
      </c>
      <c r="L700" t="s">
        <v>1</v>
      </c>
      <c r="M700" s="1">
        <v>333</v>
      </c>
      <c r="N700">
        <v>45</v>
      </c>
      <c r="O700">
        <v>47</v>
      </c>
      <c r="P700">
        <v>49</v>
      </c>
      <c r="Q700" t="s">
        <v>1</v>
      </c>
      <c r="R700" s="1">
        <v>141</v>
      </c>
      <c r="T700">
        <v>474</v>
      </c>
      <c r="U700" s="1" t="s">
        <v>2</v>
      </c>
    </row>
    <row r="701" spans="2:21" ht="12.75">
      <c r="B701" t="s">
        <v>108</v>
      </c>
      <c r="C701" s="1">
        <v>9</v>
      </c>
      <c r="D701" t="s">
        <v>386</v>
      </c>
      <c r="E701">
        <v>49</v>
      </c>
      <c r="F701">
        <v>49</v>
      </c>
      <c r="G701">
        <v>47</v>
      </c>
      <c r="H701">
        <v>48</v>
      </c>
      <c r="I701">
        <v>48</v>
      </c>
      <c r="J701">
        <v>47</v>
      </c>
      <c r="K701">
        <v>47</v>
      </c>
      <c r="L701" t="s">
        <v>1</v>
      </c>
      <c r="M701" s="1">
        <v>335</v>
      </c>
      <c r="N701">
        <v>49</v>
      </c>
      <c r="O701">
        <v>49</v>
      </c>
      <c r="P701">
        <v>47</v>
      </c>
      <c r="Q701" t="s">
        <v>1</v>
      </c>
      <c r="R701" s="5">
        <v>145</v>
      </c>
      <c r="T701">
        <v>480</v>
      </c>
      <c r="U701" s="1" t="s">
        <v>2</v>
      </c>
    </row>
    <row r="702" spans="2:21" ht="12.75">
      <c r="B702" t="s">
        <v>105</v>
      </c>
      <c r="C702" s="1">
        <v>2</v>
      </c>
      <c r="D702" t="s">
        <v>79</v>
      </c>
      <c r="E702">
        <v>47</v>
      </c>
      <c r="F702">
        <v>48</v>
      </c>
      <c r="G702">
        <v>48</v>
      </c>
      <c r="H702">
        <v>47</v>
      </c>
      <c r="I702">
        <v>49</v>
      </c>
      <c r="J702">
        <v>49</v>
      </c>
      <c r="K702">
        <v>46</v>
      </c>
      <c r="L702" t="s">
        <v>1</v>
      </c>
      <c r="M702" s="1">
        <v>334</v>
      </c>
      <c r="N702">
        <v>46</v>
      </c>
      <c r="O702">
        <v>47</v>
      </c>
      <c r="P702">
        <v>50</v>
      </c>
      <c r="R702" s="1">
        <v>143</v>
      </c>
      <c r="T702">
        <v>477</v>
      </c>
      <c r="U702" s="1" t="s">
        <v>2</v>
      </c>
    </row>
    <row r="703" spans="2:21" ht="12.75">
      <c r="B703" t="s">
        <v>105</v>
      </c>
      <c r="C703" s="1">
        <v>20</v>
      </c>
      <c r="D703" t="s">
        <v>277</v>
      </c>
      <c r="E703">
        <v>47</v>
      </c>
      <c r="F703">
        <v>50</v>
      </c>
      <c r="G703">
        <v>50</v>
      </c>
      <c r="H703">
        <v>46</v>
      </c>
      <c r="I703">
        <v>46</v>
      </c>
      <c r="J703">
        <v>47</v>
      </c>
      <c r="K703">
        <v>47</v>
      </c>
      <c r="L703" t="s">
        <v>1</v>
      </c>
      <c r="M703" s="1">
        <v>333</v>
      </c>
      <c r="N703">
        <v>46</v>
      </c>
      <c r="O703">
        <v>47</v>
      </c>
      <c r="P703">
        <v>49</v>
      </c>
      <c r="Q703" t="s">
        <v>1</v>
      </c>
      <c r="R703" s="1">
        <v>142</v>
      </c>
      <c r="T703">
        <v>475</v>
      </c>
      <c r="U703" s="1" t="s">
        <v>2</v>
      </c>
    </row>
    <row r="704" spans="2:22" ht="12.75">
      <c r="B704" t="s">
        <v>105</v>
      </c>
      <c r="C704" s="1">
        <v>1</v>
      </c>
      <c r="D704" t="s">
        <v>386</v>
      </c>
      <c r="E704">
        <v>46</v>
      </c>
      <c r="F704">
        <v>49</v>
      </c>
      <c r="G704">
        <v>47</v>
      </c>
      <c r="H704">
        <v>48</v>
      </c>
      <c r="I704">
        <v>49</v>
      </c>
      <c r="J704">
        <v>49</v>
      </c>
      <c r="K704">
        <v>50</v>
      </c>
      <c r="L704" t="s">
        <v>1</v>
      </c>
      <c r="M704" s="1">
        <v>338</v>
      </c>
      <c r="N704">
        <v>49</v>
      </c>
      <c r="O704">
        <v>49</v>
      </c>
      <c r="P704">
        <v>48</v>
      </c>
      <c r="Q704" t="s">
        <v>1</v>
      </c>
      <c r="R704" s="5">
        <v>146</v>
      </c>
      <c r="T704">
        <v>484</v>
      </c>
      <c r="U704" s="1" t="s">
        <v>2</v>
      </c>
      <c r="V704" t="s">
        <v>278</v>
      </c>
    </row>
    <row r="705" ht="12.75">
      <c r="R705" s="5"/>
    </row>
    <row r="706" spans="1:21" ht="12.75">
      <c r="A706" t="s">
        <v>33</v>
      </c>
      <c r="B706" t="s">
        <v>233</v>
      </c>
      <c r="C706" s="1">
        <v>53</v>
      </c>
      <c r="D706" t="s">
        <v>79</v>
      </c>
      <c r="E706">
        <v>43</v>
      </c>
      <c r="F706">
        <v>48</v>
      </c>
      <c r="G706">
        <v>42</v>
      </c>
      <c r="H706">
        <v>45</v>
      </c>
      <c r="I706">
        <v>43</v>
      </c>
      <c r="J706">
        <v>49</v>
      </c>
      <c r="K706">
        <v>49</v>
      </c>
      <c r="L706" t="s">
        <v>1</v>
      </c>
      <c r="M706" s="1">
        <v>319</v>
      </c>
      <c r="U706" s="1" t="s">
        <v>28</v>
      </c>
    </row>
    <row r="707" spans="2:14" ht="12.75">
      <c r="B707" t="s">
        <v>233</v>
      </c>
      <c r="C707" s="1">
        <v>133</v>
      </c>
      <c r="D707" t="s">
        <v>277</v>
      </c>
      <c r="E707">
        <v>47</v>
      </c>
      <c r="F707">
        <v>44</v>
      </c>
      <c r="G707">
        <v>47</v>
      </c>
      <c r="H707">
        <v>45</v>
      </c>
      <c r="I707">
        <v>46</v>
      </c>
      <c r="J707">
        <v>45</v>
      </c>
      <c r="K707">
        <v>42</v>
      </c>
      <c r="L707" t="s">
        <v>1</v>
      </c>
      <c r="M707" s="1">
        <v>316</v>
      </c>
      <c r="N707" s="1"/>
    </row>
    <row r="708" spans="2:21" ht="12.75">
      <c r="B708" t="s">
        <v>233</v>
      </c>
      <c r="C708" s="1">
        <v>149</v>
      </c>
      <c r="D708" t="s">
        <v>386</v>
      </c>
      <c r="E708">
        <v>46</v>
      </c>
      <c r="F708">
        <v>46</v>
      </c>
      <c r="G708">
        <v>44</v>
      </c>
      <c r="H708">
        <v>45</v>
      </c>
      <c r="I708">
        <v>44</v>
      </c>
      <c r="J708">
        <v>49</v>
      </c>
      <c r="K708">
        <v>48</v>
      </c>
      <c r="L708" t="s">
        <v>1</v>
      </c>
      <c r="M708" s="1">
        <v>322</v>
      </c>
      <c r="N708" s="1"/>
      <c r="U708" s="1" t="s">
        <v>28</v>
      </c>
    </row>
    <row r="709" spans="2:21" ht="12.75">
      <c r="B709" t="s">
        <v>233</v>
      </c>
      <c r="C709" s="1">
        <v>8</v>
      </c>
      <c r="D709" t="s">
        <v>550</v>
      </c>
      <c r="E709">
        <v>45</v>
      </c>
      <c r="F709">
        <v>49</v>
      </c>
      <c r="G709">
        <v>48</v>
      </c>
      <c r="H709">
        <v>49</v>
      </c>
      <c r="I709">
        <v>46</v>
      </c>
      <c r="J709">
        <v>46</v>
      </c>
      <c r="K709">
        <v>48</v>
      </c>
      <c r="L709" t="s">
        <v>1</v>
      </c>
      <c r="M709" s="1">
        <v>331</v>
      </c>
      <c r="N709">
        <v>46</v>
      </c>
      <c r="O709">
        <v>48</v>
      </c>
      <c r="P709">
        <v>45</v>
      </c>
      <c r="Q709" t="s">
        <v>1</v>
      </c>
      <c r="R709" s="1">
        <v>139</v>
      </c>
      <c r="T709">
        <v>470</v>
      </c>
      <c r="U709" s="1" t="s">
        <v>2</v>
      </c>
    </row>
    <row r="710" spans="2:13" ht="12.75">
      <c r="B710" t="s">
        <v>273</v>
      </c>
      <c r="C710" s="1">
        <v>129</v>
      </c>
      <c r="D710" t="s">
        <v>79</v>
      </c>
      <c r="E710">
        <v>42</v>
      </c>
      <c r="F710">
        <v>44</v>
      </c>
      <c r="G710">
        <v>43</v>
      </c>
      <c r="H710">
        <v>48</v>
      </c>
      <c r="I710">
        <v>40</v>
      </c>
      <c r="J710">
        <v>42</v>
      </c>
      <c r="K710">
        <v>36</v>
      </c>
      <c r="L710" t="s">
        <v>1</v>
      </c>
      <c r="M710" s="1">
        <v>295</v>
      </c>
    </row>
    <row r="711" spans="2:14" ht="12.75">
      <c r="B711" t="s">
        <v>273</v>
      </c>
      <c r="C711" s="1">
        <v>168</v>
      </c>
      <c r="D711" t="s">
        <v>277</v>
      </c>
      <c r="E711">
        <v>42</v>
      </c>
      <c r="F711">
        <v>38</v>
      </c>
      <c r="G711">
        <v>40</v>
      </c>
      <c r="H711">
        <v>40</v>
      </c>
      <c r="I711">
        <v>42</v>
      </c>
      <c r="J711">
        <v>44</v>
      </c>
      <c r="K711">
        <v>41</v>
      </c>
      <c r="L711" t="s">
        <v>1</v>
      </c>
      <c r="M711" s="1">
        <v>287</v>
      </c>
      <c r="N711" s="1"/>
    </row>
    <row r="712" spans="2:14" ht="12.75">
      <c r="B712" t="s">
        <v>273</v>
      </c>
      <c r="C712" s="1">
        <v>222</v>
      </c>
      <c r="D712" t="s">
        <v>386</v>
      </c>
      <c r="E712">
        <v>45</v>
      </c>
      <c r="F712">
        <v>45</v>
      </c>
      <c r="G712">
        <v>45</v>
      </c>
      <c r="H712">
        <v>45</v>
      </c>
      <c r="I712">
        <v>38</v>
      </c>
      <c r="J712">
        <v>43</v>
      </c>
      <c r="K712">
        <v>44</v>
      </c>
      <c r="L712" t="s">
        <v>1</v>
      </c>
      <c r="M712" s="1">
        <v>305</v>
      </c>
      <c r="N712" s="1"/>
    </row>
    <row r="713" spans="2:14" ht="12.75">
      <c r="B713" t="s">
        <v>273</v>
      </c>
      <c r="C713" s="1">
        <v>35</v>
      </c>
      <c r="D713" t="s">
        <v>549</v>
      </c>
      <c r="E713">
        <v>47</v>
      </c>
      <c r="F713">
        <v>45</v>
      </c>
      <c r="G713">
        <v>42</v>
      </c>
      <c r="H713">
        <v>45</v>
      </c>
      <c r="I713">
        <v>47</v>
      </c>
      <c r="J713">
        <v>45</v>
      </c>
      <c r="K713">
        <v>42</v>
      </c>
      <c r="L713" t="s">
        <v>1</v>
      </c>
      <c r="M713" s="1">
        <v>313</v>
      </c>
      <c r="N713" s="1"/>
    </row>
    <row r="714" spans="2:21" ht="12.75">
      <c r="B714" t="s">
        <v>188</v>
      </c>
      <c r="C714" s="1">
        <v>45</v>
      </c>
      <c r="D714" t="s">
        <v>79</v>
      </c>
      <c r="E714">
        <v>45</v>
      </c>
      <c r="F714">
        <v>43</v>
      </c>
      <c r="G714">
        <v>48</v>
      </c>
      <c r="H714">
        <v>45</v>
      </c>
      <c r="I714">
        <v>46</v>
      </c>
      <c r="J714">
        <v>47</v>
      </c>
      <c r="K714">
        <v>47</v>
      </c>
      <c r="L714" t="s">
        <v>1</v>
      </c>
      <c r="M714" s="1">
        <v>321</v>
      </c>
      <c r="U714" s="1" t="s">
        <v>28</v>
      </c>
    </row>
    <row r="715" spans="2:21" ht="12.75">
      <c r="B715" t="s">
        <v>188</v>
      </c>
      <c r="C715" s="1">
        <v>93</v>
      </c>
      <c r="D715" t="s">
        <v>277</v>
      </c>
      <c r="E715">
        <v>48</v>
      </c>
      <c r="F715">
        <v>45</v>
      </c>
      <c r="G715">
        <v>45</v>
      </c>
      <c r="H715">
        <v>45</v>
      </c>
      <c r="I715">
        <v>47</v>
      </c>
      <c r="J715">
        <v>46</v>
      </c>
      <c r="K715">
        <v>46</v>
      </c>
      <c r="L715" t="s">
        <v>1</v>
      </c>
      <c r="M715" s="1">
        <v>322</v>
      </c>
      <c r="U715" s="1" t="s">
        <v>28</v>
      </c>
    </row>
    <row r="716" spans="2:14" ht="12.75">
      <c r="B716" t="s">
        <v>188</v>
      </c>
      <c r="C716" s="1">
        <v>165</v>
      </c>
      <c r="D716" t="s">
        <v>386</v>
      </c>
      <c r="E716">
        <v>48</v>
      </c>
      <c r="F716">
        <v>47</v>
      </c>
      <c r="G716">
        <v>47</v>
      </c>
      <c r="H716">
        <v>45</v>
      </c>
      <c r="I716">
        <v>44</v>
      </c>
      <c r="J716">
        <v>47</v>
      </c>
      <c r="K716">
        <v>43</v>
      </c>
      <c r="L716" t="s">
        <v>1</v>
      </c>
      <c r="M716" s="1">
        <v>321</v>
      </c>
      <c r="N716" s="1"/>
    </row>
    <row r="717" spans="2:14" ht="12.75">
      <c r="B717" t="s">
        <v>268</v>
      </c>
      <c r="C717" s="1">
        <v>164</v>
      </c>
      <c r="D717" t="s">
        <v>277</v>
      </c>
      <c r="E717">
        <v>39</v>
      </c>
      <c r="F717">
        <v>46</v>
      </c>
      <c r="G717">
        <v>45</v>
      </c>
      <c r="H717">
        <v>43</v>
      </c>
      <c r="I717">
        <v>42</v>
      </c>
      <c r="J717">
        <v>42</v>
      </c>
      <c r="K717">
        <v>44</v>
      </c>
      <c r="L717" t="s">
        <v>1</v>
      </c>
      <c r="M717" s="1">
        <v>301</v>
      </c>
      <c r="N717" s="1"/>
    </row>
    <row r="718" spans="2:13" ht="12.75">
      <c r="B718" t="s">
        <v>268</v>
      </c>
      <c r="C718" s="1">
        <v>35</v>
      </c>
      <c r="D718" t="s">
        <v>547</v>
      </c>
      <c r="E718">
        <v>42</v>
      </c>
      <c r="F718">
        <v>48</v>
      </c>
      <c r="G718">
        <v>43</v>
      </c>
      <c r="H718">
        <v>44</v>
      </c>
      <c r="I718">
        <v>46</v>
      </c>
      <c r="J718">
        <v>48</v>
      </c>
      <c r="K718">
        <v>46</v>
      </c>
      <c r="M718" s="1">
        <v>317</v>
      </c>
    </row>
    <row r="719" spans="2:13" ht="12.75">
      <c r="B719" t="s">
        <v>247</v>
      </c>
      <c r="C719" s="1">
        <v>117</v>
      </c>
      <c r="D719" t="s">
        <v>79</v>
      </c>
      <c r="E719">
        <v>41</v>
      </c>
      <c r="F719">
        <v>42</v>
      </c>
      <c r="G719">
        <v>44</v>
      </c>
      <c r="H719">
        <v>40</v>
      </c>
      <c r="I719">
        <v>44</v>
      </c>
      <c r="J719">
        <v>47</v>
      </c>
      <c r="K719">
        <v>45</v>
      </c>
      <c r="L719" t="s">
        <v>1</v>
      </c>
      <c r="M719" s="1">
        <v>303</v>
      </c>
    </row>
    <row r="720" spans="2:14" ht="12.75">
      <c r="B720" t="s">
        <v>247</v>
      </c>
      <c r="C720" s="1">
        <v>145</v>
      </c>
      <c r="D720" t="s">
        <v>277</v>
      </c>
      <c r="E720">
        <v>40</v>
      </c>
      <c r="F720">
        <v>47</v>
      </c>
      <c r="G720">
        <v>45</v>
      </c>
      <c r="H720">
        <v>44</v>
      </c>
      <c r="I720">
        <v>48</v>
      </c>
      <c r="J720">
        <v>46</v>
      </c>
      <c r="K720">
        <v>43</v>
      </c>
      <c r="L720" t="s">
        <v>1</v>
      </c>
      <c r="M720" s="1">
        <v>313</v>
      </c>
      <c r="N720" s="1"/>
    </row>
    <row r="721" spans="2:14" ht="12.75">
      <c r="B721" t="s">
        <v>247</v>
      </c>
      <c r="C721" s="1">
        <v>216</v>
      </c>
      <c r="D721" t="s">
        <v>386</v>
      </c>
      <c r="E721">
        <v>45</v>
      </c>
      <c r="F721">
        <v>41</v>
      </c>
      <c r="G721">
        <v>44</v>
      </c>
      <c r="H721">
        <v>45</v>
      </c>
      <c r="I721">
        <v>42</v>
      </c>
      <c r="J721">
        <v>44</v>
      </c>
      <c r="K721">
        <v>45</v>
      </c>
      <c r="L721" t="s">
        <v>1</v>
      </c>
      <c r="M721" s="1">
        <v>306</v>
      </c>
      <c r="N721" s="1"/>
    </row>
    <row r="722" spans="2:14" ht="12.75">
      <c r="B722" t="s">
        <v>247</v>
      </c>
      <c r="C722" s="1">
        <v>50</v>
      </c>
      <c r="D722" t="s">
        <v>549</v>
      </c>
      <c r="E722">
        <v>37</v>
      </c>
      <c r="F722">
        <v>47</v>
      </c>
      <c r="G722">
        <v>44</v>
      </c>
      <c r="H722">
        <v>44</v>
      </c>
      <c r="I722">
        <v>41</v>
      </c>
      <c r="J722">
        <v>44</v>
      </c>
      <c r="K722">
        <v>45</v>
      </c>
      <c r="L722" t="s">
        <v>1</v>
      </c>
      <c r="M722" s="1">
        <v>302</v>
      </c>
      <c r="N722" s="1"/>
    </row>
    <row r="723" ht="12.75">
      <c r="N723" s="1"/>
    </row>
    <row r="724" spans="1:21" ht="12.75">
      <c r="A724" t="s">
        <v>469</v>
      </c>
      <c r="B724" t="s">
        <v>468</v>
      </c>
      <c r="C724" s="1">
        <v>11</v>
      </c>
      <c r="D724" t="s">
        <v>549</v>
      </c>
      <c r="E724">
        <v>46</v>
      </c>
      <c r="F724">
        <v>47</v>
      </c>
      <c r="G724">
        <v>46</v>
      </c>
      <c r="H724">
        <v>45</v>
      </c>
      <c r="I724">
        <v>46</v>
      </c>
      <c r="J724">
        <v>45</v>
      </c>
      <c r="K724">
        <v>47</v>
      </c>
      <c r="L724" t="s">
        <v>1</v>
      </c>
      <c r="M724" s="1">
        <v>322</v>
      </c>
      <c r="N724">
        <v>44</v>
      </c>
      <c r="O724">
        <v>44</v>
      </c>
      <c r="P724">
        <v>45</v>
      </c>
      <c r="Q724" t="s">
        <v>1</v>
      </c>
      <c r="R724" s="1">
        <v>133</v>
      </c>
      <c r="T724">
        <v>455</v>
      </c>
      <c r="U724" s="1" t="s">
        <v>28</v>
      </c>
    </row>
    <row r="725" spans="2:14" ht="12.75">
      <c r="B725" t="s">
        <v>493</v>
      </c>
      <c r="C725" s="1">
        <v>43</v>
      </c>
      <c r="D725" t="s">
        <v>549</v>
      </c>
      <c r="E725">
        <v>41</v>
      </c>
      <c r="F725">
        <v>45</v>
      </c>
      <c r="G725">
        <v>46</v>
      </c>
      <c r="H725">
        <v>44</v>
      </c>
      <c r="I725">
        <v>47</v>
      </c>
      <c r="J725">
        <v>45</v>
      </c>
      <c r="K725">
        <v>39</v>
      </c>
      <c r="L725" t="s">
        <v>1</v>
      </c>
      <c r="M725" s="1">
        <v>307</v>
      </c>
      <c r="N725" s="1"/>
    </row>
    <row r="726" ht="12.75">
      <c r="N726" s="1"/>
    </row>
    <row r="727" spans="1:14" ht="12.75">
      <c r="A727" t="s">
        <v>140</v>
      </c>
      <c r="B727" t="s">
        <v>482</v>
      </c>
      <c r="C727" s="1">
        <v>29</v>
      </c>
      <c r="D727" t="s">
        <v>549</v>
      </c>
      <c r="E727">
        <v>45</v>
      </c>
      <c r="F727">
        <v>39</v>
      </c>
      <c r="G727">
        <v>45</v>
      </c>
      <c r="H727">
        <v>43</v>
      </c>
      <c r="I727">
        <v>47</v>
      </c>
      <c r="J727">
        <v>48</v>
      </c>
      <c r="K727">
        <v>47</v>
      </c>
      <c r="L727" t="s">
        <v>1</v>
      </c>
      <c r="M727" s="1">
        <v>314</v>
      </c>
      <c r="N727" s="1"/>
    </row>
    <row r="728" spans="2:13" ht="12.75">
      <c r="B728" t="s">
        <v>406</v>
      </c>
      <c r="C728" s="1">
        <v>29</v>
      </c>
      <c r="D728" t="s">
        <v>547</v>
      </c>
      <c r="E728">
        <v>47</v>
      </c>
      <c r="F728">
        <v>44</v>
      </c>
      <c r="G728">
        <v>45</v>
      </c>
      <c r="H728">
        <v>44</v>
      </c>
      <c r="I728">
        <v>47</v>
      </c>
      <c r="J728">
        <v>47</v>
      </c>
      <c r="K728">
        <v>45</v>
      </c>
      <c r="M728" s="1">
        <v>319</v>
      </c>
    </row>
    <row r="729" spans="2:21" ht="12.75">
      <c r="B729" t="s">
        <v>321</v>
      </c>
      <c r="C729" s="1">
        <v>90</v>
      </c>
      <c r="D729" t="s">
        <v>386</v>
      </c>
      <c r="E729">
        <v>46</v>
      </c>
      <c r="F729">
        <v>47</v>
      </c>
      <c r="G729">
        <v>46</v>
      </c>
      <c r="H729">
        <v>48</v>
      </c>
      <c r="I729">
        <v>48</v>
      </c>
      <c r="J729">
        <v>47</v>
      </c>
      <c r="K729">
        <v>46</v>
      </c>
      <c r="L729" t="s">
        <v>1</v>
      </c>
      <c r="M729" s="1">
        <v>328</v>
      </c>
      <c r="N729" s="1"/>
      <c r="U729" s="1" t="s">
        <v>28</v>
      </c>
    </row>
    <row r="730" spans="2:21" ht="12.75">
      <c r="B730" t="s">
        <v>139</v>
      </c>
      <c r="C730" s="1">
        <v>49</v>
      </c>
      <c r="D730" t="s">
        <v>277</v>
      </c>
      <c r="E730">
        <v>47</v>
      </c>
      <c r="F730">
        <v>47</v>
      </c>
      <c r="G730">
        <v>48</v>
      </c>
      <c r="H730">
        <v>45</v>
      </c>
      <c r="I730">
        <v>46</v>
      </c>
      <c r="J730">
        <v>48</v>
      </c>
      <c r="K730">
        <v>48</v>
      </c>
      <c r="L730" t="s">
        <v>1</v>
      </c>
      <c r="M730" s="1">
        <v>329</v>
      </c>
      <c r="U730" s="1" t="s">
        <v>2</v>
      </c>
    </row>
    <row r="731" spans="2:21" ht="12.75">
      <c r="B731" t="s">
        <v>139</v>
      </c>
      <c r="C731" s="1">
        <v>74</v>
      </c>
      <c r="D731" t="s">
        <v>386</v>
      </c>
      <c r="E731">
        <v>47</v>
      </c>
      <c r="F731">
        <v>46</v>
      </c>
      <c r="G731">
        <v>46</v>
      </c>
      <c r="H731">
        <v>46</v>
      </c>
      <c r="I731">
        <v>49</v>
      </c>
      <c r="J731">
        <v>47</v>
      </c>
      <c r="K731">
        <v>48</v>
      </c>
      <c r="L731" t="s">
        <v>1</v>
      </c>
      <c r="M731" s="1">
        <v>329</v>
      </c>
      <c r="N731" s="1"/>
      <c r="U731" s="1" t="s">
        <v>28</v>
      </c>
    </row>
    <row r="732" spans="2:14" ht="12.75">
      <c r="B732" t="s">
        <v>520</v>
      </c>
      <c r="C732" s="1">
        <v>67</v>
      </c>
      <c r="D732" t="s">
        <v>549</v>
      </c>
      <c r="E732">
        <v>37</v>
      </c>
      <c r="F732">
        <v>28</v>
      </c>
      <c r="G732">
        <v>39</v>
      </c>
      <c r="H732">
        <v>41</v>
      </c>
      <c r="I732">
        <v>41</v>
      </c>
      <c r="J732">
        <v>40</v>
      </c>
      <c r="K732">
        <v>42</v>
      </c>
      <c r="L732" t="s">
        <v>1</v>
      </c>
      <c r="M732" s="1">
        <v>268</v>
      </c>
      <c r="N732" s="1"/>
    </row>
    <row r="733" spans="2:13" ht="12.75">
      <c r="B733" t="s">
        <v>448</v>
      </c>
      <c r="C733" s="1">
        <v>45</v>
      </c>
      <c r="D733" t="s">
        <v>550</v>
      </c>
      <c r="E733">
        <v>44</v>
      </c>
      <c r="F733">
        <v>46</v>
      </c>
      <c r="G733">
        <v>46</v>
      </c>
      <c r="H733">
        <v>46</v>
      </c>
      <c r="I733">
        <v>45</v>
      </c>
      <c r="J733">
        <v>46</v>
      </c>
      <c r="K733">
        <v>42</v>
      </c>
      <c r="L733" t="s">
        <v>1</v>
      </c>
      <c r="M733" s="1">
        <v>315</v>
      </c>
    </row>
    <row r="735" spans="1:14" ht="12.75">
      <c r="A735" t="s">
        <v>73</v>
      </c>
      <c r="B735" t="s">
        <v>503</v>
      </c>
      <c r="C735" s="1">
        <v>54</v>
      </c>
      <c r="D735" t="s">
        <v>549</v>
      </c>
      <c r="E735">
        <v>41</v>
      </c>
      <c r="F735">
        <v>44</v>
      </c>
      <c r="G735">
        <v>42</v>
      </c>
      <c r="H735">
        <v>42</v>
      </c>
      <c r="I735">
        <v>43</v>
      </c>
      <c r="J735">
        <v>40</v>
      </c>
      <c r="K735">
        <v>46</v>
      </c>
      <c r="L735" t="s">
        <v>1</v>
      </c>
      <c r="M735" s="1">
        <v>298</v>
      </c>
      <c r="N735" s="1"/>
    </row>
    <row r="736" spans="2:21" s="3" customFormat="1" ht="12.75">
      <c r="B736" s="3" t="s">
        <v>534</v>
      </c>
      <c r="C736" s="4">
        <v>14</v>
      </c>
      <c r="D736" s="3" t="s">
        <v>548</v>
      </c>
      <c r="E736" s="3">
        <v>40</v>
      </c>
      <c r="F736" s="3">
        <v>42</v>
      </c>
      <c r="G736" s="3">
        <v>40</v>
      </c>
      <c r="H736" s="3">
        <v>41</v>
      </c>
      <c r="I736" s="3">
        <v>39</v>
      </c>
      <c r="J736" s="3">
        <v>40</v>
      </c>
      <c r="K736" s="3">
        <v>35</v>
      </c>
      <c r="M736" s="4">
        <f>E736+F736+G736+H736+I736+J736+K736</f>
        <v>277</v>
      </c>
      <c r="P736" s="4"/>
      <c r="R736" s="4"/>
      <c r="U736" s="4"/>
    </row>
    <row r="737" spans="2:13" ht="12.75">
      <c r="B737" t="s">
        <v>207</v>
      </c>
      <c r="C737" s="1">
        <v>125</v>
      </c>
      <c r="D737" t="s">
        <v>79</v>
      </c>
      <c r="E737">
        <v>41</v>
      </c>
      <c r="F737">
        <v>43</v>
      </c>
      <c r="G737">
        <v>44</v>
      </c>
      <c r="H737">
        <v>40</v>
      </c>
      <c r="I737">
        <v>44</v>
      </c>
      <c r="J737">
        <v>45</v>
      </c>
      <c r="K737">
        <v>42</v>
      </c>
      <c r="L737" t="s">
        <v>1</v>
      </c>
      <c r="M737" s="1">
        <v>299</v>
      </c>
    </row>
    <row r="738" spans="2:21" ht="12.75">
      <c r="B738" t="s">
        <v>207</v>
      </c>
      <c r="C738" s="1">
        <v>110</v>
      </c>
      <c r="D738" t="s">
        <v>277</v>
      </c>
      <c r="E738">
        <v>42</v>
      </c>
      <c r="F738">
        <v>45</v>
      </c>
      <c r="G738">
        <v>47</v>
      </c>
      <c r="H738">
        <v>44</v>
      </c>
      <c r="I738">
        <v>47</v>
      </c>
      <c r="J738">
        <v>47</v>
      </c>
      <c r="K738">
        <v>47</v>
      </c>
      <c r="L738" t="s">
        <v>1</v>
      </c>
      <c r="M738" s="1">
        <v>319</v>
      </c>
      <c r="U738" s="1" t="s">
        <v>28</v>
      </c>
    </row>
    <row r="739" spans="2:14" ht="12.75">
      <c r="B739" t="s">
        <v>207</v>
      </c>
      <c r="C739" s="1">
        <v>214</v>
      </c>
      <c r="D739" t="s">
        <v>386</v>
      </c>
      <c r="E739">
        <v>42</v>
      </c>
      <c r="F739">
        <v>45</v>
      </c>
      <c r="G739">
        <v>45</v>
      </c>
      <c r="H739">
        <v>44</v>
      </c>
      <c r="I739">
        <v>46</v>
      </c>
      <c r="J739">
        <v>44</v>
      </c>
      <c r="K739">
        <v>42</v>
      </c>
      <c r="L739" t="s">
        <v>1</v>
      </c>
      <c r="M739" s="1">
        <v>308</v>
      </c>
      <c r="N739" s="1"/>
    </row>
    <row r="740" ht="12.75">
      <c r="N740" s="1"/>
    </row>
    <row r="741" spans="1:13" ht="12.75">
      <c r="A741" t="s">
        <v>457</v>
      </c>
      <c r="B741" t="s">
        <v>456</v>
      </c>
      <c r="C741" s="1">
        <v>57</v>
      </c>
      <c r="D741" t="s">
        <v>550</v>
      </c>
      <c r="E741">
        <v>42</v>
      </c>
      <c r="F741">
        <v>41</v>
      </c>
      <c r="G741">
        <v>45</v>
      </c>
      <c r="H741">
        <v>43</v>
      </c>
      <c r="I741">
        <v>43</v>
      </c>
      <c r="J741">
        <v>43</v>
      </c>
      <c r="K741">
        <v>44</v>
      </c>
      <c r="L741" t="s">
        <v>1</v>
      </c>
      <c r="M741" s="1">
        <v>301</v>
      </c>
    </row>
    <row r="742" spans="2:21" ht="12.75">
      <c r="B742" t="s">
        <v>477</v>
      </c>
      <c r="C742" s="1">
        <v>22</v>
      </c>
      <c r="D742" t="s">
        <v>549</v>
      </c>
      <c r="E742">
        <v>44</v>
      </c>
      <c r="F742">
        <v>43</v>
      </c>
      <c r="G742">
        <v>46</v>
      </c>
      <c r="H742">
        <v>48</v>
      </c>
      <c r="I742">
        <v>43</v>
      </c>
      <c r="J742">
        <v>46</v>
      </c>
      <c r="K742">
        <v>47</v>
      </c>
      <c r="L742" t="s">
        <v>1</v>
      </c>
      <c r="M742" s="1">
        <v>317</v>
      </c>
      <c r="U742" s="1" t="s">
        <v>28</v>
      </c>
    </row>
    <row r="744" spans="1:21" ht="12.75">
      <c r="A744" t="s">
        <v>45</v>
      </c>
      <c r="B744" t="s">
        <v>341</v>
      </c>
      <c r="C744" s="1">
        <v>64</v>
      </c>
      <c r="D744" t="s">
        <v>79</v>
      </c>
      <c r="E744">
        <v>40</v>
      </c>
      <c r="F744">
        <v>48</v>
      </c>
      <c r="G744">
        <v>46</v>
      </c>
      <c r="H744">
        <v>47</v>
      </c>
      <c r="I744">
        <v>44</v>
      </c>
      <c r="J744">
        <v>43</v>
      </c>
      <c r="K744">
        <v>49</v>
      </c>
      <c r="L744" t="s">
        <v>1</v>
      </c>
      <c r="M744" s="1">
        <v>317</v>
      </c>
      <c r="U744" s="1" t="s">
        <v>28</v>
      </c>
    </row>
    <row r="745" spans="2:21" ht="12.75">
      <c r="B745" t="s">
        <v>341</v>
      </c>
      <c r="C745" s="1">
        <v>134</v>
      </c>
      <c r="D745" t="s">
        <v>386</v>
      </c>
      <c r="E745">
        <v>48</v>
      </c>
      <c r="F745">
        <v>46</v>
      </c>
      <c r="G745">
        <v>48</v>
      </c>
      <c r="H745">
        <v>44</v>
      </c>
      <c r="I745">
        <v>46</v>
      </c>
      <c r="J745">
        <v>45</v>
      </c>
      <c r="K745">
        <v>47</v>
      </c>
      <c r="L745" t="s">
        <v>1</v>
      </c>
      <c r="M745" s="1">
        <v>324</v>
      </c>
      <c r="N745" s="1"/>
      <c r="U745" s="1" t="s">
        <v>28</v>
      </c>
    </row>
    <row r="746" spans="2:13" ht="12.75">
      <c r="B746" t="s">
        <v>341</v>
      </c>
      <c r="C746" s="1">
        <v>36</v>
      </c>
      <c r="D746" t="s">
        <v>550</v>
      </c>
      <c r="E746">
        <v>45</v>
      </c>
      <c r="F746">
        <v>44</v>
      </c>
      <c r="G746">
        <v>46</v>
      </c>
      <c r="H746">
        <v>47</v>
      </c>
      <c r="I746">
        <v>45</v>
      </c>
      <c r="J746">
        <v>47</v>
      </c>
      <c r="K746">
        <v>44</v>
      </c>
      <c r="L746" t="s">
        <v>1</v>
      </c>
      <c r="M746" s="1">
        <v>318</v>
      </c>
    </row>
    <row r="747" spans="2:21" ht="12.75">
      <c r="B747" t="s">
        <v>91</v>
      </c>
      <c r="C747" s="1">
        <v>9</v>
      </c>
      <c r="D747" t="s">
        <v>277</v>
      </c>
      <c r="E747">
        <v>46</v>
      </c>
      <c r="F747">
        <v>47</v>
      </c>
      <c r="G747">
        <v>48</v>
      </c>
      <c r="H747">
        <v>47</v>
      </c>
      <c r="I747">
        <v>49</v>
      </c>
      <c r="J747">
        <v>49</v>
      </c>
      <c r="K747">
        <v>49</v>
      </c>
      <c r="L747" t="s">
        <v>1</v>
      </c>
      <c r="M747" s="1">
        <v>335</v>
      </c>
      <c r="N747">
        <v>48</v>
      </c>
      <c r="O747">
        <v>47</v>
      </c>
      <c r="P747">
        <v>48</v>
      </c>
      <c r="Q747" t="s">
        <v>1</v>
      </c>
      <c r="R747" s="1">
        <v>143</v>
      </c>
      <c r="T747">
        <v>478</v>
      </c>
      <c r="U747" s="1" t="s">
        <v>2</v>
      </c>
    </row>
    <row r="748" spans="2:21" ht="12.75">
      <c r="B748" t="s">
        <v>91</v>
      </c>
      <c r="C748" s="1">
        <v>41</v>
      </c>
      <c r="D748" t="s">
        <v>386</v>
      </c>
      <c r="E748">
        <v>48</v>
      </c>
      <c r="F748">
        <v>48</v>
      </c>
      <c r="G748">
        <v>47</v>
      </c>
      <c r="H748">
        <v>45</v>
      </c>
      <c r="I748">
        <v>49</v>
      </c>
      <c r="J748">
        <v>46</v>
      </c>
      <c r="K748">
        <v>49</v>
      </c>
      <c r="L748" t="s">
        <v>1</v>
      </c>
      <c r="M748" s="1">
        <v>332</v>
      </c>
      <c r="N748" s="1"/>
      <c r="U748" s="1" t="s">
        <v>2</v>
      </c>
    </row>
    <row r="749" spans="2:21" ht="12.75">
      <c r="B749" t="s">
        <v>133</v>
      </c>
      <c r="C749" s="1">
        <v>43</v>
      </c>
      <c r="D749" t="s">
        <v>277</v>
      </c>
      <c r="E749">
        <v>48</v>
      </c>
      <c r="F749">
        <v>47</v>
      </c>
      <c r="G749">
        <v>43</v>
      </c>
      <c r="H749">
        <v>47</v>
      </c>
      <c r="I749">
        <v>47</v>
      </c>
      <c r="J749">
        <v>50</v>
      </c>
      <c r="K749">
        <v>48</v>
      </c>
      <c r="L749" t="s">
        <v>1</v>
      </c>
      <c r="M749" s="1">
        <v>330</v>
      </c>
      <c r="U749" s="1" t="s">
        <v>2</v>
      </c>
    </row>
    <row r="750" spans="2:21" ht="12.75">
      <c r="B750" t="s">
        <v>133</v>
      </c>
      <c r="C750" s="1">
        <v>53</v>
      </c>
      <c r="D750" t="s">
        <v>386</v>
      </c>
      <c r="E750">
        <v>46</v>
      </c>
      <c r="F750">
        <v>46</v>
      </c>
      <c r="G750">
        <v>49</v>
      </c>
      <c r="H750">
        <v>47</v>
      </c>
      <c r="I750">
        <v>47</v>
      </c>
      <c r="J750">
        <v>49</v>
      </c>
      <c r="K750">
        <v>47</v>
      </c>
      <c r="L750" t="s">
        <v>1</v>
      </c>
      <c r="M750" s="1">
        <v>331</v>
      </c>
      <c r="N750" s="1"/>
      <c r="U750" s="1" t="s">
        <v>2</v>
      </c>
    </row>
    <row r="751" spans="2:21" ht="12.75">
      <c r="B751" t="s">
        <v>133</v>
      </c>
      <c r="C751" s="1">
        <v>7</v>
      </c>
      <c r="D751" t="s">
        <v>550</v>
      </c>
      <c r="E751">
        <v>48</v>
      </c>
      <c r="F751">
        <v>48</v>
      </c>
      <c r="G751">
        <v>46</v>
      </c>
      <c r="H751">
        <v>48</v>
      </c>
      <c r="I751">
        <v>46</v>
      </c>
      <c r="J751">
        <v>47</v>
      </c>
      <c r="K751">
        <v>48</v>
      </c>
      <c r="L751" t="s">
        <v>1</v>
      </c>
      <c r="M751" s="1">
        <v>331</v>
      </c>
      <c r="N751">
        <v>46</v>
      </c>
      <c r="O751">
        <v>47</v>
      </c>
      <c r="P751">
        <v>46</v>
      </c>
      <c r="Q751" t="s">
        <v>1</v>
      </c>
      <c r="R751" s="1">
        <v>139</v>
      </c>
      <c r="T751">
        <v>470</v>
      </c>
      <c r="U751" s="1" t="s">
        <v>2</v>
      </c>
    </row>
    <row r="752" spans="2:13" ht="12.75">
      <c r="B752" t="s">
        <v>261</v>
      </c>
      <c r="C752" s="1">
        <v>118</v>
      </c>
      <c r="D752" t="s">
        <v>79</v>
      </c>
      <c r="E752">
        <v>39</v>
      </c>
      <c r="F752">
        <v>48</v>
      </c>
      <c r="G752">
        <v>40</v>
      </c>
      <c r="H752">
        <v>46</v>
      </c>
      <c r="I752">
        <v>43</v>
      </c>
      <c r="J752">
        <v>45</v>
      </c>
      <c r="K752">
        <v>42</v>
      </c>
      <c r="L752" t="s">
        <v>1</v>
      </c>
      <c r="M752" s="1">
        <v>303</v>
      </c>
    </row>
    <row r="753" spans="2:14" ht="12.75">
      <c r="B753" t="s">
        <v>261</v>
      </c>
      <c r="C753" s="1">
        <v>157</v>
      </c>
      <c r="D753" t="s">
        <v>277</v>
      </c>
      <c r="E753">
        <v>46</v>
      </c>
      <c r="F753">
        <v>44</v>
      </c>
      <c r="G753">
        <v>42</v>
      </c>
      <c r="H753">
        <v>43</v>
      </c>
      <c r="I753">
        <v>39</v>
      </c>
      <c r="J753">
        <v>43</v>
      </c>
      <c r="K753">
        <v>48</v>
      </c>
      <c r="L753" t="s">
        <v>1</v>
      </c>
      <c r="M753" s="1">
        <v>305</v>
      </c>
      <c r="N753" s="1"/>
    </row>
    <row r="754" spans="2:14" ht="12.75">
      <c r="B754" t="s">
        <v>261</v>
      </c>
      <c r="C754" s="1">
        <v>31</v>
      </c>
      <c r="D754" t="s">
        <v>549</v>
      </c>
      <c r="E754">
        <v>44</v>
      </c>
      <c r="F754">
        <v>45</v>
      </c>
      <c r="G754">
        <v>45</v>
      </c>
      <c r="H754">
        <v>44</v>
      </c>
      <c r="I754">
        <v>45</v>
      </c>
      <c r="J754">
        <v>46</v>
      </c>
      <c r="K754">
        <v>45</v>
      </c>
      <c r="L754" t="s">
        <v>1</v>
      </c>
      <c r="M754" s="1">
        <v>314</v>
      </c>
      <c r="N754" s="1"/>
    </row>
    <row r="755" spans="2:21" ht="12.75">
      <c r="B755" t="s">
        <v>152</v>
      </c>
      <c r="C755" s="1">
        <v>68</v>
      </c>
      <c r="D755" t="s">
        <v>79</v>
      </c>
      <c r="E755">
        <v>45</v>
      </c>
      <c r="F755">
        <v>44</v>
      </c>
      <c r="G755">
        <v>45</v>
      </c>
      <c r="H755">
        <v>45</v>
      </c>
      <c r="I755">
        <v>48</v>
      </c>
      <c r="J755">
        <v>44</v>
      </c>
      <c r="K755">
        <v>46</v>
      </c>
      <c r="L755" t="s">
        <v>1</v>
      </c>
      <c r="M755" s="1">
        <v>317</v>
      </c>
      <c r="U755" s="1" t="s">
        <v>28</v>
      </c>
    </row>
    <row r="756" spans="2:21" ht="12.75">
      <c r="B756" t="s">
        <v>152</v>
      </c>
      <c r="C756" s="1">
        <v>60</v>
      </c>
      <c r="D756" t="s">
        <v>277</v>
      </c>
      <c r="E756">
        <v>46</v>
      </c>
      <c r="F756">
        <v>50</v>
      </c>
      <c r="G756">
        <v>47</v>
      </c>
      <c r="H756">
        <v>47</v>
      </c>
      <c r="I756">
        <v>46</v>
      </c>
      <c r="J756">
        <v>45</v>
      </c>
      <c r="K756">
        <v>47</v>
      </c>
      <c r="L756" t="s">
        <v>1</v>
      </c>
      <c r="M756" s="1">
        <v>328</v>
      </c>
      <c r="U756" s="1" t="s">
        <v>28</v>
      </c>
    </row>
    <row r="757" spans="2:21" ht="12.75">
      <c r="B757" t="s">
        <v>152</v>
      </c>
      <c r="C757" s="1">
        <v>135</v>
      </c>
      <c r="D757" t="s">
        <v>386</v>
      </c>
      <c r="E757">
        <v>46</v>
      </c>
      <c r="F757">
        <v>47</v>
      </c>
      <c r="G757">
        <v>47</v>
      </c>
      <c r="H757">
        <v>45</v>
      </c>
      <c r="I757">
        <v>48</v>
      </c>
      <c r="J757">
        <v>44</v>
      </c>
      <c r="K757">
        <v>47</v>
      </c>
      <c r="L757" t="s">
        <v>1</v>
      </c>
      <c r="M757" s="1">
        <v>324</v>
      </c>
      <c r="N757" s="1"/>
      <c r="U757" s="1" t="s">
        <v>28</v>
      </c>
    </row>
    <row r="758" spans="2:21" ht="12.75">
      <c r="B758" t="s">
        <v>119</v>
      </c>
      <c r="C758" s="1">
        <v>32</v>
      </c>
      <c r="D758" t="s">
        <v>277</v>
      </c>
      <c r="E758">
        <v>49</v>
      </c>
      <c r="F758">
        <v>49</v>
      </c>
      <c r="G758">
        <v>44</v>
      </c>
      <c r="H758">
        <v>47</v>
      </c>
      <c r="I758">
        <v>47</v>
      </c>
      <c r="J758">
        <v>48</v>
      </c>
      <c r="K758">
        <v>48</v>
      </c>
      <c r="L758" t="s">
        <v>1</v>
      </c>
      <c r="M758" s="1">
        <v>332</v>
      </c>
      <c r="N758">
        <v>41</v>
      </c>
      <c r="O758">
        <v>48</v>
      </c>
      <c r="P758">
        <v>44</v>
      </c>
      <c r="Q758" t="s">
        <v>1</v>
      </c>
      <c r="R758" s="1">
        <v>133</v>
      </c>
      <c r="T758">
        <v>465</v>
      </c>
      <c r="U758" s="1" t="s">
        <v>2</v>
      </c>
    </row>
    <row r="759" spans="2:21" ht="12.75">
      <c r="B759" t="s">
        <v>119</v>
      </c>
      <c r="C759" s="1">
        <v>94</v>
      </c>
      <c r="D759" t="s">
        <v>386</v>
      </c>
      <c r="E759">
        <v>47</v>
      </c>
      <c r="F759">
        <v>47</v>
      </c>
      <c r="G759">
        <v>49</v>
      </c>
      <c r="H759">
        <v>46</v>
      </c>
      <c r="I759">
        <v>46</v>
      </c>
      <c r="J759">
        <v>49</v>
      </c>
      <c r="K759">
        <v>44</v>
      </c>
      <c r="L759" t="s">
        <v>1</v>
      </c>
      <c r="M759" s="1">
        <v>328</v>
      </c>
      <c r="N759" s="1"/>
      <c r="U759" s="1" t="s">
        <v>28</v>
      </c>
    </row>
    <row r="760" spans="2:21" ht="12.75">
      <c r="B760" t="s">
        <v>464</v>
      </c>
      <c r="C760" s="1">
        <v>8</v>
      </c>
      <c r="D760" t="s">
        <v>549</v>
      </c>
      <c r="E760">
        <v>45</v>
      </c>
      <c r="F760">
        <v>45</v>
      </c>
      <c r="G760">
        <v>46</v>
      </c>
      <c r="H760">
        <v>47</v>
      </c>
      <c r="I760">
        <v>48</v>
      </c>
      <c r="J760">
        <v>45</v>
      </c>
      <c r="K760">
        <v>45</v>
      </c>
      <c r="L760" t="s">
        <v>1</v>
      </c>
      <c r="M760" s="1">
        <v>321</v>
      </c>
      <c r="N760">
        <v>47</v>
      </c>
      <c r="O760">
        <v>46</v>
      </c>
      <c r="P760">
        <v>45</v>
      </c>
      <c r="Q760" t="s">
        <v>1</v>
      </c>
      <c r="R760" s="1">
        <v>138</v>
      </c>
      <c r="T760">
        <v>459</v>
      </c>
      <c r="U760" s="1" t="s">
        <v>28</v>
      </c>
    </row>
    <row r="762" spans="1:13" ht="12.75">
      <c r="A762" t="s">
        <v>425</v>
      </c>
      <c r="B762" t="s">
        <v>424</v>
      </c>
      <c r="C762" s="1">
        <v>52</v>
      </c>
      <c r="D762" t="s">
        <v>547</v>
      </c>
      <c r="E762">
        <v>45</v>
      </c>
      <c r="F762">
        <v>43</v>
      </c>
      <c r="G762">
        <v>43</v>
      </c>
      <c r="H762">
        <v>41</v>
      </c>
      <c r="I762">
        <v>42</v>
      </c>
      <c r="J762">
        <v>40</v>
      </c>
      <c r="K762">
        <v>42</v>
      </c>
      <c r="M762" s="1">
        <v>296</v>
      </c>
    </row>
    <row r="763" spans="2:13" ht="12.75">
      <c r="B763" t="s">
        <v>426</v>
      </c>
      <c r="C763" s="1">
        <v>53</v>
      </c>
      <c r="D763" t="s">
        <v>547</v>
      </c>
      <c r="E763">
        <v>41</v>
      </c>
      <c r="F763">
        <v>42</v>
      </c>
      <c r="G763">
        <v>40</v>
      </c>
      <c r="H763">
        <v>38</v>
      </c>
      <c r="I763">
        <v>46</v>
      </c>
      <c r="J763">
        <v>41</v>
      </c>
      <c r="K763">
        <v>43</v>
      </c>
      <c r="M763" s="1">
        <v>291</v>
      </c>
    </row>
    <row r="765" spans="1:21" ht="12.75">
      <c r="A765" t="s">
        <v>296</v>
      </c>
      <c r="B765" t="s">
        <v>177</v>
      </c>
      <c r="C765" s="1">
        <v>44</v>
      </c>
      <c r="D765" t="s">
        <v>386</v>
      </c>
      <c r="E765">
        <v>49</v>
      </c>
      <c r="F765">
        <v>44</v>
      </c>
      <c r="G765">
        <v>49</v>
      </c>
      <c r="H765">
        <v>47</v>
      </c>
      <c r="I765">
        <v>48</v>
      </c>
      <c r="J765">
        <v>47</v>
      </c>
      <c r="K765">
        <v>48</v>
      </c>
      <c r="L765" t="s">
        <v>1</v>
      </c>
      <c r="M765" s="1">
        <v>332</v>
      </c>
      <c r="N765" s="1"/>
      <c r="U765" s="1" t="s">
        <v>2</v>
      </c>
    </row>
    <row r="766" spans="2:21" ht="12.75">
      <c r="B766" t="s">
        <v>177</v>
      </c>
      <c r="C766" s="1">
        <v>83</v>
      </c>
      <c r="D766" t="s">
        <v>277</v>
      </c>
      <c r="E766">
        <v>42</v>
      </c>
      <c r="F766">
        <v>48</v>
      </c>
      <c r="G766">
        <v>44</v>
      </c>
      <c r="H766">
        <v>50</v>
      </c>
      <c r="I766">
        <v>43</v>
      </c>
      <c r="J766">
        <v>48</v>
      </c>
      <c r="K766">
        <v>49</v>
      </c>
      <c r="L766" t="s">
        <v>1</v>
      </c>
      <c r="M766" s="1">
        <v>324</v>
      </c>
      <c r="U766" s="1" t="s">
        <v>28</v>
      </c>
    </row>
    <row r="767" spans="2:13" ht="12.75">
      <c r="B767" t="s">
        <v>427</v>
      </c>
      <c r="C767" s="1">
        <v>54</v>
      </c>
      <c r="D767" t="s">
        <v>547</v>
      </c>
      <c r="E767">
        <v>23</v>
      </c>
      <c r="F767">
        <v>37</v>
      </c>
      <c r="G767">
        <v>42</v>
      </c>
      <c r="H767">
        <v>33</v>
      </c>
      <c r="I767">
        <v>0</v>
      </c>
      <c r="J767">
        <v>0</v>
      </c>
      <c r="K767">
        <v>0</v>
      </c>
      <c r="M767" s="1">
        <v>135</v>
      </c>
    </row>
    <row r="769" spans="1:21" ht="12.75">
      <c r="A769" t="s">
        <v>184</v>
      </c>
      <c r="B769" t="s">
        <v>183</v>
      </c>
      <c r="C769" s="1">
        <v>89</v>
      </c>
      <c r="D769" t="s">
        <v>277</v>
      </c>
      <c r="E769">
        <v>47</v>
      </c>
      <c r="F769">
        <v>49</v>
      </c>
      <c r="G769">
        <v>48</v>
      </c>
      <c r="H769">
        <v>37</v>
      </c>
      <c r="I769">
        <v>49</v>
      </c>
      <c r="J769">
        <v>48</v>
      </c>
      <c r="K769">
        <v>45</v>
      </c>
      <c r="L769" t="s">
        <v>1</v>
      </c>
      <c r="M769" s="1">
        <v>323</v>
      </c>
      <c r="U769" s="1" t="s">
        <v>28</v>
      </c>
    </row>
    <row r="770" spans="2:21" ht="12.75">
      <c r="B770" t="s">
        <v>183</v>
      </c>
      <c r="C770" s="1">
        <v>16</v>
      </c>
      <c r="D770" t="s">
        <v>386</v>
      </c>
      <c r="E770">
        <v>49</v>
      </c>
      <c r="F770">
        <v>47</v>
      </c>
      <c r="G770">
        <v>50</v>
      </c>
      <c r="H770">
        <v>46</v>
      </c>
      <c r="I770">
        <v>48</v>
      </c>
      <c r="J770">
        <v>46</v>
      </c>
      <c r="K770">
        <v>47</v>
      </c>
      <c r="L770" t="s">
        <v>1</v>
      </c>
      <c r="M770" s="1">
        <v>333</v>
      </c>
      <c r="N770">
        <v>48</v>
      </c>
      <c r="O770">
        <v>48</v>
      </c>
      <c r="P770">
        <v>48</v>
      </c>
      <c r="Q770" t="s">
        <v>1</v>
      </c>
      <c r="R770" s="5">
        <v>144</v>
      </c>
      <c r="T770">
        <v>477</v>
      </c>
      <c r="U770" s="1" t="s">
        <v>2</v>
      </c>
    </row>
    <row r="771" ht="12.75">
      <c r="R771" s="5"/>
    </row>
    <row r="772" spans="1:21" ht="12.75">
      <c r="A772" t="s">
        <v>17</v>
      </c>
      <c r="B772" t="s">
        <v>312</v>
      </c>
      <c r="C772" s="1">
        <v>64</v>
      </c>
      <c r="D772" t="s">
        <v>386</v>
      </c>
      <c r="E772">
        <v>46</v>
      </c>
      <c r="F772">
        <v>47</v>
      </c>
      <c r="G772">
        <v>48</v>
      </c>
      <c r="H772">
        <v>50</v>
      </c>
      <c r="I772">
        <v>45</v>
      </c>
      <c r="J772">
        <v>47</v>
      </c>
      <c r="K772">
        <v>47</v>
      </c>
      <c r="L772" t="s">
        <v>1</v>
      </c>
      <c r="M772" s="1">
        <v>330</v>
      </c>
      <c r="N772" s="1"/>
      <c r="U772" s="1" t="s">
        <v>2</v>
      </c>
    </row>
    <row r="773" spans="2:21" ht="12.75">
      <c r="B773" t="s">
        <v>284</v>
      </c>
      <c r="C773" s="1">
        <v>18</v>
      </c>
      <c r="D773" t="s">
        <v>79</v>
      </c>
      <c r="E773">
        <v>48</v>
      </c>
      <c r="F773">
        <v>48</v>
      </c>
      <c r="G773">
        <v>45</v>
      </c>
      <c r="H773">
        <v>49</v>
      </c>
      <c r="I773">
        <v>44</v>
      </c>
      <c r="J773">
        <v>47</v>
      </c>
      <c r="K773">
        <v>47</v>
      </c>
      <c r="L773" t="s">
        <v>1</v>
      </c>
      <c r="M773" s="1">
        <v>328</v>
      </c>
      <c r="N773">
        <v>46</v>
      </c>
      <c r="O773">
        <v>47</v>
      </c>
      <c r="P773">
        <v>47</v>
      </c>
      <c r="R773" s="1">
        <v>140</v>
      </c>
      <c r="T773">
        <v>468</v>
      </c>
      <c r="U773" s="1" t="s">
        <v>2</v>
      </c>
    </row>
    <row r="774" spans="2:21" ht="12.75">
      <c r="B774" t="s">
        <v>284</v>
      </c>
      <c r="C774" s="1">
        <v>13</v>
      </c>
      <c r="D774" t="s">
        <v>386</v>
      </c>
      <c r="E774">
        <v>47</v>
      </c>
      <c r="F774">
        <v>48</v>
      </c>
      <c r="G774">
        <v>47</v>
      </c>
      <c r="H774">
        <v>48</v>
      </c>
      <c r="I774">
        <v>49</v>
      </c>
      <c r="J774">
        <v>49</v>
      </c>
      <c r="K774">
        <v>49</v>
      </c>
      <c r="L774" t="s">
        <v>1</v>
      </c>
      <c r="M774" s="1">
        <v>337</v>
      </c>
      <c r="N774">
        <v>47</v>
      </c>
      <c r="O774">
        <v>45</v>
      </c>
      <c r="P774">
        <v>49</v>
      </c>
      <c r="Q774" t="s">
        <v>1</v>
      </c>
      <c r="R774" s="5">
        <v>141</v>
      </c>
      <c r="T774">
        <v>478</v>
      </c>
      <c r="U774" s="1" t="s">
        <v>2</v>
      </c>
    </row>
    <row r="775" spans="2:14" ht="12.75">
      <c r="B775" t="s">
        <v>382</v>
      </c>
      <c r="C775" s="1">
        <v>226</v>
      </c>
      <c r="D775" t="s">
        <v>386</v>
      </c>
      <c r="E775">
        <v>42</v>
      </c>
      <c r="F775">
        <v>47</v>
      </c>
      <c r="G775">
        <v>41</v>
      </c>
      <c r="H775">
        <v>42</v>
      </c>
      <c r="I775">
        <v>37</v>
      </c>
      <c r="J775">
        <v>41</v>
      </c>
      <c r="K775">
        <v>44</v>
      </c>
      <c r="L775" t="s">
        <v>1</v>
      </c>
      <c r="M775" s="1">
        <v>294</v>
      </c>
      <c r="N775" s="1"/>
    </row>
    <row r="776" spans="2:21" ht="12.75">
      <c r="B776" t="s">
        <v>382</v>
      </c>
      <c r="C776" s="1">
        <v>12</v>
      </c>
      <c r="D776" t="s">
        <v>549</v>
      </c>
      <c r="E776">
        <v>49</v>
      </c>
      <c r="F776">
        <v>46</v>
      </c>
      <c r="G776">
        <v>46</v>
      </c>
      <c r="H776">
        <v>45</v>
      </c>
      <c r="I776">
        <v>46</v>
      </c>
      <c r="J776">
        <v>47</v>
      </c>
      <c r="K776">
        <v>46</v>
      </c>
      <c r="L776" t="s">
        <v>1</v>
      </c>
      <c r="M776" s="1">
        <v>325</v>
      </c>
      <c r="N776">
        <v>48</v>
      </c>
      <c r="O776">
        <v>32</v>
      </c>
      <c r="P776">
        <v>45</v>
      </c>
      <c r="Q776" t="s">
        <v>1</v>
      </c>
      <c r="R776" s="1">
        <v>125</v>
      </c>
      <c r="T776">
        <v>450</v>
      </c>
      <c r="U776" s="1" t="s">
        <v>2</v>
      </c>
    </row>
    <row r="778" spans="1:13" ht="12.75">
      <c r="A778" t="s">
        <v>77</v>
      </c>
      <c r="B778" t="s">
        <v>381</v>
      </c>
      <c r="C778" s="1">
        <v>132</v>
      </c>
      <c r="D778" t="s">
        <v>79</v>
      </c>
      <c r="E778">
        <v>40</v>
      </c>
      <c r="F778">
        <v>37</v>
      </c>
      <c r="G778">
        <v>41</v>
      </c>
      <c r="H778">
        <v>45</v>
      </c>
      <c r="I778">
        <v>42</v>
      </c>
      <c r="J778">
        <v>43</v>
      </c>
      <c r="K778">
        <v>41</v>
      </c>
      <c r="L778" t="s">
        <v>1</v>
      </c>
      <c r="M778" s="1">
        <v>289</v>
      </c>
    </row>
    <row r="779" spans="2:14" ht="12.75">
      <c r="B779" t="s">
        <v>381</v>
      </c>
      <c r="C779" s="1">
        <v>224</v>
      </c>
      <c r="D779" t="s">
        <v>386</v>
      </c>
      <c r="E779">
        <v>41</v>
      </c>
      <c r="F779">
        <v>43</v>
      </c>
      <c r="G779">
        <v>45</v>
      </c>
      <c r="H779">
        <v>43</v>
      </c>
      <c r="I779">
        <v>45</v>
      </c>
      <c r="J779">
        <v>46</v>
      </c>
      <c r="K779">
        <v>40</v>
      </c>
      <c r="L779" t="s">
        <v>1</v>
      </c>
      <c r="M779" s="1">
        <v>303</v>
      </c>
      <c r="N779" s="1"/>
    </row>
    <row r="780" ht="12.75">
      <c r="N780" s="1"/>
    </row>
    <row r="781" spans="1:21" ht="12.75">
      <c r="A781" t="s">
        <v>117</v>
      </c>
      <c r="B781" t="s">
        <v>116</v>
      </c>
      <c r="C781" s="1">
        <v>30</v>
      </c>
      <c r="D781" t="s">
        <v>277</v>
      </c>
      <c r="E781">
        <v>47</v>
      </c>
      <c r="F781">
        <v>46</v>
      </c>
      <c r="G781">
        <v>48</v>
      </c>
      <c r="H781">
        <v>46</v>
      </c>
      <c r="I781">
        <v>47</v>
      </c>
      <c r="J781">
        <v>48</v>
      </c>
      <c r="K781">
        <v>50</v>
      </c>
      <c r="L781" t="s">
        <v>1</v>
      </c>
      <c r="M781" s="1">
        <v>332</v>
      </c>
      <c r="N781">
        <v>46</v>
      </c>
      <c r="O781">
        <v>44</v>
      </c>
      <c r="P781">
        <v>46</v>
      </c>
      <c r="Q781" t="s">
        <v>1</v>
      </c>
      <c r="R781" s="1">
        <v>136</v>
      </c>
      <c r="T781">
        <v>468</v>
      </c>
      <c r="U781" s="1" t="s">
        <v>2</v>
      </c>
    </row>
    <row r="783" spans="1:21" ht="12.75">
      <c r="A783" t="s">
        <v>166</v>
      </c>
      <c r="B783" t="s">
        <v>165</v>
      </c>
      <c r="C783" s="1">
        <v>72</v>
      </c>
      <c r="D783" t="s">
        <v>277</v>
      </c>
      <c r="E783">
        <v>44</v>
      </c>
      <c r="F783">
        <v>46</v>
      </c>
      <c r="G783">
        <v>48</v>
      </c>
      <c r="H783">
        <v>48</v>
      </c>
      <c r="I783">
        <v>48</v>
      </c>
      <c r="J783">
        <v>48</v>
      </c>
      <c r="K783">
        <v>45</v>
      </c>
      <c r="L783" t="s">
        <v>1</v>
      </c>
      <c r="M783" s="1">
        <v>327</v>
      </c>
      <c r="U783" s="1" t="s">
        <v>28</v>
      </c>
    </row>
    <row r="784" spans="2:21" ht="12.75">
      <c r="B784" t="s">
        <v>165</v>
      </c>
      <c r="C784" s="1">
        <v>77</v>
      </c>
      <c r="D784" t="s">
        <v>386</v>
      </c>
      <c r="E784">
        <v>45</v>
      </c>
      <c r="F784">
        <v>48</v>
      </c>
      <c r="G784">
        <v>46</v>
      </c>
      <c r="H784">
        <v>49</v>
      </c>
      <c r="I784">
        <v>47</v>
      </c>
      <c r="J784">
        <v>48</v>
      </c>
      <c r="K784">
        <v>46</v>
      </c>
      <c r="L784" t="s">
        <v>1</v>
      </c>
      <c r="M784" s="1">
        <v>329</v>
      </c>
      <c r="N784" s="1"/>
      <c r="U784" s="1" t="s">
        <v>28</v>
      </c>
    </row>
    <row r="785" ht="12.75">
      <c r="N785" s="1"/>
    </row>
    <row r="786" spans="1:21" ht="12.75">
      <c r="A786" t="s">
        <v>29</v>
      </c>
      <c r="B786" t="s">
        <v>429</v>
      </c>
      <c r="C786" s="1">
        <v>40</v>
      </c>
      <c r="D786" t="s">
        <v>79</v>
      </c>
      <c r="E786">
        <v>46</v>
      </c>
      <c r="F786">
        <v>44</v>
      </c>
      <c r="G786">
        <v>43</v>
      </c>
      <c r="H786">
        <v>48</v>
      </c>
      <c r="I786">
        <v>48</v>
      </c>
      <c r="J786">
        <v>46</v>
      </c>
      <c r="K786">
        <v>47</v>
      </c>
      <c r="L786" t="s">
        <v>1</v>
      </c>
      <c r="M786" s="1">
        <v>322</v>
      </c>
      <c r="U786" s="1" t="s">
        <v>28</v>
      </c>
    </row>
    <row r="787" spans="2:21" ht="12.75">
      <c r="B787" t="s">
        <v>429</v>
      </c>
      <c r="C787" s="1">
        <v>11</v>
      </c>
      <c r="D787" t="s">
        <v>550</v>
      </c>
      <c r="E787">
        <v>47</v>
      </c>
      <c r="F787">
        <v>44</v>
      </c>
      <c r="G787">
        <v>49</v>
      </c>
      <c r="H787">
        <v>48</v>
      </c>
      <c r="I787">
        <v>48</v>
      </c>
      <c r="J787">
        <v>47</v>
      </c>
      <c r="K787">
        <v>47</v>
      </c>
      <c r="L787" t="s">
        <v>1</v>
      </c>
      <c r="M787" s="1">
        <v>330</v>
      </c>
      <c r="U787" s="1" t="s">
        <v>2</v>
      </c>
    </row>
    <row r="789" spans="1:14" ht="12.75">
      <c r="A789" t="s">
        <v>516</v>
      </c>
      <c r="B789" t="s">
        <v>515</v>
      </c>
      <c r="C789" s="1">
        <v>64</v>
      </c>
      <c r="D789" t="s">
        <v>549</v>
      </c>
      <c r="E789">
        <v>37</v>
      </c>
      <c r="F789">
        <v>35</v>
      </c>
      <c r="G789">
        <v>44</v>
      </c>
      <c r="H789">
        <v>42</v>
      </c>
      <c r="I789">
        <v>40</v>
      </c>
      <c r="J789">
        <v>43</v>
      </c>
      <c r="K789">
        <v>43</v>
      </c>
      <c r="L789" t="s">
        <v>1</v>
      </c>
      <c r="M789" s="1">
        <v>284</v>
      </c>
      <c r="N789" s="1"/>
    </row>
    <row r="790" ht="12.75">
      <c r="N790" s="1"/>
    </row>
    <row r="791" spans="1:13" ht="12.75">
      <c r="A791" t="s">
        <v>62</v>
      </c>
      <c r="B791" t="s">
        <v>107</v>
      </c>
      <c r="C791" s="1">
        <v>94</v>
      </c>
      <c r="D791" t="s">
        <v>79</v>
      </c>
      <c r="E791">
        <v>46</v>
      </c>
      <c r="F791">
        <v>45</v>
      </c>
      <c r="G791">
        <v>48</v>
      </c>
      <c r="H791">
        <v>45</v>
      </c>
      <c r="I791">
        <v>43</v>
      </c>
      <c r="J791">
        <v>40</v>
      </c>
      <c r="K791">
        <v>43</v>
      </c>
      <c r="L791" t="s">
        <v>1</v>
      </c>
      <c r="M791" s="1">
        <v>310</v>
      </c>
    </row>
    <row r="792" spans="2:21" ht="12.75">
      <c r="B792" t="s">
        <v>107</v>
      </c>
      <c r="C792" s="1">
        <v>22</v>
      </c>
      <c r="D792" t="s">
        <v>277</v>
      </c>
      <c r="E792">
        <v>46</v>
      </c>
      <c r="F792">
        <v>46</v>
      </c>
      <c r="G792">
        <v>50</v>
      </c>
      <c r="H792">
        <v>46</v>
      </c>
      <c r="I792">
        <v>48</v>
      </c>
      <c r="J792">
        <v>47</v>
      </c>
      <c r="K792">
        <v>49</v>
      </c>
      <c r="L792" t="s">
        <v>1</v>
      </c>
      <c r="M792" s="1">
        <v>332</v>
      </c>
      <c r="N792">
        <v>48</v>
      </c>
      <c r="O792">
        <v>48</v>
      </c>
      <c r="P792">
        <v>47</v>
      </c>
      <c r="Q792" t="s">
        <v>1</v>
      </c>
      <c r="R792" s="1">
        <v>143</v>
      </c>
      <c r="T792">
        <v>475</v>
      </c>
      <c r="U792" s="1" t="s">
        <v>2</v>
      </c>
    </row>
    <row r="793" spans="2:21" ht="12.75">
      <c r="B793" t="s">
        <v>107</v>
      </c>
      <c r="C793" s="1">
        <v>21</v>
      </c>
      <c r="D793" t="s">
        <v>386</v>
      </c>
      <c r="E793">
        <v>50</v>
      </c>
      <c r="F793">
        <v>47</v>
      </c>
      <c r="G793">
        <v>47</v>
      </c>
      <c r="H793">
        <v>49</v>
      </c>
      <c r="I793">
        <v>47</v>
      </c>
      <c r="J793">
        <v>47</v>
      </c>
      <c r="K793">
        <v>47</v>
      </c>
      <c r="L793" t="s">
        <v>1</v>
      </c>
      <c r="M793" s="1">
        <v>334</v>
      </c>
      <c r="N793">
        <v>49</v>
      </c>
      <c r="O793">
        <v>47</v>
      </c>
      <c r="P793">
        <v>47</v>
      </c>
      <c r="Q793" t="s">
        <v>1</v>
      </c>
      <c r="R793" s="5">
        <v>143</v>
      </c>
      <c r="T793">
        <v>477</v>
      </c>
      <c r="U793" s="1" t="s">
        <v>2</v>
      </c>
    </row>
    <row r="794" ht="12.75">
      <c r="R794" s="5"/>
    </row>
    <row r="795" spans="1:14" ht="12.75">
      <c r="A795" t="s">
        <v>463</v>
      </c>
      <c r="B795" t="s">
        <v>494</v>
      </c>
      <c r="C795" s="1">
        <v>44</v>
      </c>
      <c r="D795" t="s">
        <v>549</v>
      </c>
      <c r="E795">
        <v>40</v>
      </c>
      <c r="F795">
        <v>42</v>
      </c>
      <c r="G795">
        <v>43</v>
      </c>
      <c r="H795">
        <v>45</v>
      </c>
      <c r="I795">
        <v>44</v>
      </c>
      <c r="J795">
        <v>44</v>
      </c>
      <c r="K795">
        <v>47</v>
      </c>
      <c r="L795" t="s">
        <v>1</v>
      </c>
      <c r="M795" s="1">
        <v>305</v>
      </c>
      <c r="N795" s="1"/>
    </row>
    <row r="796" spans="2:21" ht="12.75">
      <c r="B796" t="s">
        <v>462</v>
      </c>
      <c r="C796" s="1">
        <v>6</v>
      </c>
      <c r="D796" t="s">
        <v>549</v>
      </c>
      <c r="E796">
        <v>44</v>
      </c>
      <c r="F796">
        <v>47</v>
      </c>
      <c r="G796">
        <v>47</v>
      </c>
      <c r="H796">
        <v>48</v>
      </c>
      <c r="I796">
        <v>47</v>
      </c>
      <c r="J796">
        <v>44</v>
      </c>
      <c r="K796">
        <v>46</v>
      </c>
      <c r="L796" t="s">
        <v>1</v>
      </c>
      <c r="M796" s="1">
        <v>323</v>
      </c>
      <c r="N796">
        <v>47</v>
      </c>
      <c r="O796">
        <v>44</v>
      </c>
      <c r="P796">
        <v>47</v>
      </c>
      <c r="Q796" t="s">
        <v>1</v>
      </c>
      <c r="R796" s="1">
        <v>138</v>
      </c>
      <c r="T796">
        <v>461</v>
      </c>
      <c r="U796" s="1" t="s">
        <v>2</v>
      </c>
    </row>
    <row r="798" spans="1:13" ht="12.75">
      <c r="A798" t="s">
        <v>32</v>
      </c>
      <c r="B798" t="s">
        <v>390</v>
      </c>
      <c r="C798" s="1">
        <v>127</v>
      </c>
      <c r="D798" t="s">
        <v>79</v>
      </c>
      <c r="E798">
        <v>42</v>
      </c>
      <c r="F798">
        <v>45</v>
      </c>
      <c r="G798">
        <v>41</v>
      </c>
      <c r="H798">
        <v>41</v>
      </c>
      <c r="I798">
        <v>40</v>
      </c>
      <c r="J798">
        <v>47</v>
      </c>
      <c r="K798">
        <v>41</v>
      </c>
      <c r="L798" t="s">
        <v>1</v>
      </c>
      <c r="M798" s="1">
        <v>297</v>
      </c>
    </row>
    <row r="799" spans="2:21" ht="12.75">
      <c r="B799" t="s">
        <v>390</v>
      </c>
      <c r="C799" s="1">
        <v>5</v>
      </c>
      <c r="D799" t="s">
        <v>547</v>
      </c>
      <c r="E799">
        <v>45</v>
      </c>
      <c r="F799">
        <v>49</v>
      </c>
      <c r="G799">
        <v>47</v>
      </c>
      <c r="H799">
        <v>45</v>
      </c>
      <c r="I799">
        <v>48</v>
      </c>
      <c r="J799">
        <v>46</v>
      </c>
      <c r="K799">
        <v>48</v>
      </c>
      <c r="L799" t="s">
        <v>1</v>
      </c>
      <c r="M799" s="1">
        <v>328</v>
      </c>
      <c r="N799">
        <v>46</v>
      </c>
      <c r="O799">
        <v>45</v>
      </c>
      <c r="P799">
        <v>47</v>
      </c>
      <c r="Q799" t="s">
        <v>1</v>
      </c>
      <c r="R799" s="5">
        <v>138</v>
      </c>
      <c r="T799">
        <v>466</v>
      </c>
      <c r="U799" s="1" t="s">
        <v>2</v>
      </c>
    </row>
    <row r="800" spans="2:21" ht="12.75">
      <c r="B800" t="s">
        <v>316</v>
      </c>
      <c r="C800" s="1">
        <v>44</v>
      </c>
      <c r="D800" t="s">
        <v>79</v>
      </c>
      <c r="E800">
        <v>47</v>
      </c>
      <c r="F800">
        <v>44</v>
      </c>
      <c r="G800">
        <v>44</v>
      </c>
      <c r="H800">
        <v>45</v>
      </c>
      <c r="I800">
        <v>46</v>
      </c>
      <c r="J800">
        <v>48</v>
      </c>
      <c r="K800">
        <v>47</v>
      </c>
      <c r="L800" t="s">
        <v>1</v>
      </c>
      <c r="M800" s="1">
        <v>321</v>
      </c>
      <c r="U800" s="1" t="s">
        <v>28</v>
      </c>
    </row>
    <row r="801" spans="2:21" ht="12.75">
      <c r="B801" t="s">
        <v>316</v>
      </c>
      <c r="C801" s="1">
        <v>79</v>
      </c>
      <c r="D801" t="s">
        <v>386</v>
      </c>
      <c r="E801">
        <v>45</v>
      </c>
      <c r="F801">
        <v>48</v>
      </c>
      <c r="G801">
        <v>49</v>
      </c>
      <c r="H801">
        <v>46</v>
      </c>
      <c r="I801">
        <v>48</v>
      </c>
      <c r="J801">
        <v>47</v>
      </c>
      <c r="K801">
        <v>46</v>
      </c>
      <c r="L801" t="s">
        <v>1</v>
      </c>
      <c r="M801" s="1">
        <v>329</v>
      </c>
      <c r="N801" s="1"/>
      <c r="U801" s="1" t="s">
        <v>28</v>
      </c>
    </row>
    <row r="802" ht="12.75">
      <c r="N802" s="1"/>
    </row>
    <row r="803" spans="1:14" ht="12.75">
      <c r="A803" t="s">
        <v>352</v>
      </c>
      <c r="B803" t="s">
        <v>351</v>
      </c>
      <c r="C803" s="1">
        <v>163</v>
      </c>
      <c r="D803" t="s">
        <v>386</v>
      </c>
      <c r="E803">
        <v>46</v>
      </c>
      <c r="F803">
        <v>44</v>
      </c>
      <c r="G803">
        <v>45</v>
      </c>
      <c r="H803">
        <v>47</v>
      </c>
      <c r="I803">
        <v>48</v>
      </c>
      <c r="J803">
        <v>46</v>
      </c>
      <c r="K803">
        <v>45</v>
      </c>
      <c r="L803" t="s">
        <v>1</v>
      </c>
      <c r="M803" s="1">
        <v>321</v>
      </c>
      <c r="N803" s="1"/>
    </row>
    <row r="804" spans="2:21" ht="12.75">
      <c r="B804" t="s">
        <v>351</v>
      </c>
      <c r="C804" s="1">
        <v>3</v>
      </c>
      <c r="D804" t="s">
        <v>549</v>
      </c>
      <c r="E804">
        <v>47</v>
      </c>
      <c r="F804">
        <v>46</v>
      </c>
      <c r="G804">
        <v>48</v>
      </c>
      <c r="H804">
        <v>45</v>
      </c>
      <c r="I804">
        <v>48</v>
      </c>
      <c r="J804">
        <v>46</v>
      </c>
      <c r="K804">
        <v>49</v>
      </c>
      <c r="L804" t="s">
        <v>1</v>
      </c>
      <c r="M804" s="1">
        <v>329</v>
      </c>
      <c r="N804">
        <v>48</v>
      </c>
      <c r="O804">
        <v>47</v>
      </c>
      <c r="P804">
        <v>43</v>
      </c>
      <c r="Q804" t="s">
        <v>1</v>
      </c>
      <c r="R804" s="1">
        <v>138</v>
      </c>
      <c r="T804">
        <v>467</v>
      </c>
      <c r="U804" s="1" t="s">
        <v>2</v>
      </c>
    </row>
    <row r="806" spans="1:21" ht="12.75">
      <c r="A806" t="s">
        <v>53</v>
      </c>
      <c r="B806" t="s">
        <v>540</v>
      </c>
      <c r="C806" s="1">
        <v>82</v>
      </c>
      <c r="D806" t="s">
        <v>79</v>
      </c>
      <c r="E806">
        <v>45</v>
      </c>
      <c r="F806">
        <v>44</v>
      </c>
      <c r="G806">
        <v>47</v>
      </c>
      <c r="H806">
        <v>42</v>
      </c>
      <c r="I806">
        <v>45</v>
      </c>
      <c r="J806">
        <v>46</v>
      </c>
      <c r="K806">
        <v>45</v>
      </c>
      <c r="L806" t="s">
        <v>1</v>
      </c>
      <c r="M806" s="1">
        <v>314</v>
      </c>
      <c r="U806" s="1" t="s">
        <v>28</v>
      </c>
    </row>
    <row r="807" spans="2:13" ht="12.75">
      <c r="B807" t="s">
        <v>106</v>
      </c>
      <c r="C807" s="1">
        <v>121</v>
      </c>
      <c r="D807" t="s">
        <v>79</v>
      </c>
      <c r="E807">
        <v>39</v>
      </c>
      <c r="F807">
        <v>44</v>
      </c>
      <c r="G807">
        <v>36</v>
      </c>
      <c r="H807">
        <v>46</v>
      </c>
      <c r="I807">
        <v>42</v>
      </c>
      <c r="J807">
        <v>46</v>
      </c>
      <c r="K807">
        <v>48</v>
      </c>
      <c r="L807" t="s">
        <v>1</v>
      </c>
      <c r="M807" s="1">
        <v>301</v>
      </c>
    </row>
    <row r="808" spans="2:21" ht="12.75">
      <c r="B808" t="s">
        <v>106</v>
      </c>
      <c r="C808" s="1">
        <v>21</v>
      </c>
      <c r="D808" t="s">
        <v>277</v>
      </c>
      <c r="E808">
        <v>49</v>
      </c>
      <c r="F808">
        <v>47</v>
      </c>
      <c r="G808">
        <v>48</v>
      </c>
      <c r="H808">
        <v>49</v>
      </c>
      <c r="I808">
        <v>47</v>
      </c>
      <c r="J808">
        <v>46</v>
      </c>
      <c r="K808">
        <v>48</v>
      </c>
      <c r="L808" t="s">
        <v>1</v>
      </c>
      <c r="M808" s="1">
        <v>334</v>
      </c>
      <c r="N808">
        <v>46</v>
      </c>
      <c r="O808">
        <v>46</v>
      </c>
      <c r="P808">
        <v>49</v>
      </c>
      <c r="Q808" t="s">
        <v>1</v>
      </c>
      <c r="R808" s="1">
        <v>141</v>
      </c>
      <c r="T808">
        <v>475</v>
      </c>
      <c r="U808" s="1" t="s">
        <v>2</v>
      </c>
    </row>
    <row r="809" spans="2:21" ht="12.75">
      <c r="B809" t="s">
        <v>106</v>
      </c>
      <c r="C809" s="1">
        <v>47</v>
      </c>
      <c r="D809" t="s">
        <v>386</v>
      </c>
      <c r="E809">
        <v>46</v>
      </c>
      <c r="F809">
        <v>47</v>
      </c>
      <c r="G809">
        <v>46</v>
      </c>
      <c r="H809">
        <v>48</v>
      </c>
      <c r="I809">
        <v>48</v>
      </c>
      <c r="J809">
        <v>46</v>
      </c>
      <c r="K809">
        <v>50</v>
      </c>
      <c r="L809" t="s">
        <v>1</v>
      </c>
      <c r="M809" s="1">
        <v>331</v>
      </c>
      <c r="N809" s="1"/>
      <c r="U809" s="1" t="s">
        <v>2</v>
      </c>
    </row>
    <row r="810" ht="12.75">
      <c r="N810" s="1"/>
    </row>
    <row r="811" spans="1:21" s="3" customFormat="1" ht="12.75">
      <c r="A811" s="3" t="s">
        <v>50</v>
      </c>
      <c r="B811" s="3" t="s">
        <v>524</v>
      </c>
      <c r="C811" s="4">
        <v>5</v>
      </c>
      <c r="D811" s="3" t="s">
        <v>548</v>
      </c>
      <c r="E811" s="3">
        <v>46</v>
      </c>
      <c r="F811" s="3">
        <v>43</v>
      </c>
      <c r="G811" s="3">
        <v>45</v>
      </c>
      <c r="H811" s="3">
        <v>43</v>
      </c>
      <c r="I811" s="3">
        <v>44</v>
      </c>
      <c r="J811" s="3">
        <v>48</v>
      </c>
      <c r="K811" s="3">
        <v>46</v>
      </c>
      <c r="M811" s="4">
        <f>E811+F811+G811+H811+I811+J811+K811</f>
        <v>315</v>
      </c>
      <c r="N811" s="3">
        <v>43</v>
      </c>
      <c r="O811" s="3">
        <v>47</v>
      </c>
      <c r="P811" s="3">
        <v>47</v>
      </c>
      <c r="Q811" s="3">
        <v>452</v>
      </c>
      <c r="R811" s="4">
        <f>N811+O811+P811</f>
        <v>137</v>
      </c>
      <c r="T811" s="4">
        <f>R811+M811</f>
        <v>452</v>
      </c>
      <c r="U811" s="4" t="s">
        <v>28</v>
      </c>
    </row>
    <row r="812" spans="2:21" ht="12.75">
      <c r="B812" t="s">
        <v>343</v>
      </c>
      <c r="C812" s="1">
        <v>78</v>
      </c>
      <c r="D812" t="s">
        <v>79</v>
      </c>
      <c r="E812">
        <v>47</v>
      </c>
      <c r="F812">
        <v>46</v>
      </c>
      <c r="G812">
        <v>45</v>
      </c>
      <c r="H812">
        <v>45</v>
      </c>
      <c r="I812">
        <v>47</v>
      </c>
      <c r="J812">
        <v>42</v>
      </c>
      <c r="K812">
        <v>43</v>
      </c>
      <c r="L812" t="s">
        <v>1</v>
      </c>
      <c r="M812" s="1">
        <v>315</v>
      </c>
      <c r="U812" s="1" t="s">
        <v>28</v>
      </c>
    </row>
    <row r="813" spans="2:21" ht="12.75">
      <c r="B813" t="s">
        <v>343</v>
      </c>
      <c r="C813" s="1">
        <v>137</v>
      </c>
      <c r="D813" t="s">
        <v>386</v>
      </c>
      <c r="E813">
        <v>43</v>
      </c>
      <c r="F813">
        <v>48</v>
      </c>
      <c r="G813">
        <v>47</v>
      </c>
      <c r="H813">
        <v>46</v>
      </c>
      <c r="I813">
        <v>48</v>
      </c>
      <c r="J813">
        <v>46</v>
      </c>
      <c r="K813">
        <v>46</v>
      </c>
      <c r="L813" t="s">
        <v>1</v>
      </c>
      <c r="M813" s="1">
        <v>324</v>
      </c>
      <c r="N813" s="1"/>
      <c r="U813" s="1" t="s">
        <v>28</v>
      </c>
    </row>
    <row r="814" ht="12.75">
      <c r="N814" s="1"/>
    </row>
    <row r="815" spans="1:21" ht="12.75">
      <c r="A815" t="s">
        <v>22</v>
      </c>
      <c r="B815" t="s">
        <v>163</v>
      </c>
      <c r="C815" s="1">
        <v>26</v>
      </c>
      <c r="D815" t="s">
        <v>79</v>
      </c>
      <c r="E815">
        <v>47</v>
      </c>
      <c r="F815">
        <v>44</v>
      </c>
      <c r="G815">
        <v>47</v>
      </c>
      <c r="H815">
        <v>46</v>
      </c>
      <c r="I815">
        <v>49</v>
      </c>
      <c r="J815">
        <v>46</v>
      </c>
      <c r="K815">
        <v>46</v>
      </c>
      <c r="L815" t="s">
        <v>1</v>
      </c>
      <c r="M815" s="1">
        <v>325</v>
      </c>
      <c r="U815" s="1" t="s">
        <v>2</v>
      </c>
    </row>
    <row r="816" spans="1:21" ht="12.75">
      <c r="A816" t="s">
        <v>22</v>
      </c>
      <c r="B816" t="s">
        <v>163</v>
      </c>
      <c r="C816" s="1">
        <v>84</v>
      </c>
      <c r="D816" t="s">
        <v>277</v>
      </c>
      <c r="E816">
        <v>45</v>
      </c>
      <c r="F816">
        <v>43</v>
      </c>
      <c r="G816">
        <v>49</v>
      </c>
      <c r="H816">
        <v>47</v>
      </c>
      <c r="I816">
        <v>47</v>
      </c>
      <c r="J816">
        <v>46</v>
      </c>
      <c r="K816">
        <v>47</v>
      </c>
      <c r="L816" t="s">
        <v>1</v>
      </c>
      <c r="M816" s="1">
        <v>324</v>
      </c>
      <c r="U816" s="1" t="s">
        <v>28</v>
      </c>
    </row>
    <row r="818" spans="1:21" ht="12.75">
      <c r="A818" t="s">
        <v>93</v>
      </c>
      <c r="B818" t="s">
        <v>433</v>
      </c>
      <c r="C818" s="1">
        <v>22</v>
      </c>
      <c r="D818" t="s">
        <v>550</v>
      </c>
      <c r="E818">
        <v>45</v>
      </c>
      <c r="F818">
        <v>44</v>
      </c>
      <c r="G818">
        <v>49</v>
      </c>
      <c r="H818">
        <v>46</v>
      </c>
      <c r="I818">
        <v>48</v>
      </c>
      <c r="J818">
        <v>48</v>
      </c>
      <c r="K818">
        <v>44</v>
      </c>
      <c r="L818" t="s">
        <v>1</v>
      </c>
      <c r="M818" s="1">
        <v>324</v>
      </c>
      <c r="U818" s="1" t="s">
        <v>28</v>
      </c>
    </row>
    <row r="819" spans="2:21" ht="12.75">
      <c r="B819" t="s">
        <v>92</v>
      </c>
      <c r="C819" s="1">
        <v>10</v>
      </c>
      <c r="D819" t="s">
        <v>277</v>
      </c>
      <c r="E819">
        <v>48</v>
      </c>
      <c r="F819">
        <v>45</v>
      </c>
      <c r="G819">
        <v>48</v>
      </c>
      <c r="H819">
        <v>46</v>
      </c>
      <c r="I819">
        <v>48</v>
      </c>
      <c r="J819">
        <v>48</v>
      </c>
      <c r="K819">
        <v>49</v>
      </c>
      <c r="L819" t="s">
        <v>1</v>
      </c>
      <c r="M819" s="1">
        <v>332</v>
      </c>
      <c r="N819">
        <v>48</v>
      </c>
      <c r="O819">
        <v>48</v>
      </c>
      <c r="P819">
        <v>49</v>
      </c>
      <c r="Q819" t="s">
        <v>1</v>
      </c>
      <c r="R819" s="1">
        <v>145</v>
      </c>
      <c r="T819">
        <v>477</v>
      </c>
      <c r="U819" s="1" t="s">
        <v>2</v>
      </c>
    </row>
    <row r="820" spans="2:21" ht="12.75">
      <c r="B820" t="s">
        <v>92</v>
      </c>
      <c r="C820" s="1">
        <v>66</v>
      </c>
      <c r="D820" t="s">
        <v>386</v>
      </c>
      <c r="E820">
        <v>46</v>
      </c>
      <c r="F820">
        <v>48</v>
      </c>
      <c r="G820">
        <v>48</v>
      </c>
      <c r="H820">
        <v>46</v>
      </c>
      <c r="I820">
        <v>48</v>
      </c>
      <c r="J820">
        <v>49</v>
      </c>
      <c r="K820">
        <v>45</v>
      </c>
      <c r="L820" t="s">
        <v>1</v>
      </c>
      <c r="M820" s="1">
        <v>330</v>
      </c>
      <c r="N820" s="1"/>
      <c r="U820" s="1" t="s">
        <v>2</v>
      </c>
    </row>
    <row r="821" ht="12.75">
      <c r="N821" s="1"/>
    </row>
    <row r="822" spans="1:13" ht="12.75">
      <c r="A822" t="s">
        <v>78</v>
      </c>
      <c r="B822" t="s">
        <v>143</v>
      </c>
      <c r="C822" s="1">
        <v>136</v>
      </c>
      <c r="D822" t="s">
        <v>79</v>
      </c>
      <c r="E822">
        <v>45</v>
      </c>
      <c r="F822">
        <v>32</v>
      </c>
      <c r="G822">
        <v>44</v>
      </c>
      <c r="H822">
        <v>42</v>
      </c>
      <c r="I822">
        <v>0</v>
      </c>
      <c r="J822">
        <v>0</v>
      </c>
      <c r="K822">
        <v>0</v>
      </c>
      <c r="L822" t="s">
        <v>1</v>
      </c>
      <c r="M822" s="1">
        <v>163</v>
      </c>
    </row>
    <row r="823" spans="2:21" ht="12.75">
      <c r="B823" t="s">
        <v>143</v>
      </c>
      <c r="C823" s="1">
        <v>52</v>
      </c>
      <c r="D823" t="s">
        <v>277</v>
      </c>
      <c r="E823">
        <v>47</v>
      </c>
      <c r="F823">
        <v>45</v>
      </c>
      <c r="G823">
        <v>46</v>
      </c>
      <c r="H823">
        <v>49</v>
      </c>
      <c r="I823">
        <v>48</v>
      </c>
      <c r="J823">
        <v>48</v>
      </c>
      <c r="K823">
        <v>46</v>
      </c>
      <c r="L823" t="s">
        <v>1</v>
      </c>
      <c r="M823" s="1">
        <v>329</v>
      </c>
      <c r="U823" s="1" t="s">
        <v>2</v>
      </c>
    </row>
    <row r="824" spans="2:21" ht="12.75">
      <c r="B824" t="s">
        <v>143</v>
      </c>
      <c r="C824" s="1">
        <v>69</v>
      </c>
      <c r="D824" t="s">
        <v>386</v>
      </c>
      <c r="E824">
        <v>47</v>
      </c>
      <c r="F824">
        <v>49</v>
      </c>
      <c r="G824">
        <v>45</v>
      </c>
      <c r="H824">
        <v>46</v>
      </c>
      <c r="I824">
        <v>47</v>
      </c>
      <c r="J824">
        <v>46</v>
      </c>
      <c r="K824">
        <v>49</v>
      </c>
      <c r="L824" t="s">
        <v>1</v>
      </c>
      <c r="M824" s="1">
        <v>329</v>
      </c>
      <c r="N824" s="1"/>
      <c r="U824" s="1" t="s">
        <v>28</v>
      </c>
    </row>
    <row r="825" spans="2:21" ht="12.75">
      <c r="B825" t="s">
        <v>143</v>
      </c>
      <c r="C825" s="1">
        <v>5</v>
      </c>
      <c r="D825" t="s">
        <v>550</v>
      </c>
      <c r="E825">
        <v>50</v>
      </c>
      <c r="F825">
        <v>48</v>
      </c>
      <c r="G825">
        <v>48</v>
      </c>
      <c r="H825">
        <v>48</v>
      </c>
      <c r="I825">
        <v>45</v>
      </c>
      <c r="J825">
        <v>45</v>
      </c>
      <c r="K825">
        <v>47</v>
      </c>
      <c r="L825" t="s">
        <v>1</v>
      </c>
      <c r="M825" s="1">
        <v>331</v>
      </c>
      <c r="N825">
        <v>49</v>
      </c>
      <c r="O825">
        <v>45</v>
      </c>
      <c r="P825">
        <v>46</v>
      </c>
      <c r="Q825" t="s">
        <v>1</v>
      </c>
      <c r="R825" s="1">
        <v>140</v>
      </c>
      <c r="T825">
        <v>471</v>
      </c>
      <c r="U825" s="1" t="s">
        <v>2</v>
      </c>
    </row>
    <row r="827" spans="1:14" ht="12.75">
      <c r="A827" t="s">
        <v>103</v>
      </c>
      <c r="B827" t="s">
        <v>234</v>
      </c>
      <c r="C827" s="1">
        <v>134</v>
      </c>
      <c r="D827" t="s">
        <v>277</v>
      </c>
      <c r="E827">
        <v>46</v>
      </c>
      <c r="F827">
        <v>46</v>
      </c>
      <c r="G827">
        <v>41</v>
      </c>
      <c r="H827">
        <v>45</v>
      </c>
      <c r="I827">
        <v>46</v>
      </c>
      <c r="J827">
        <v>42</v>
      </c>
      <c r="K827">
        <v>49</v>
      </c>
      <c r="L827" t="s">
        <v>1</v>
      </c>
      <c r="M827" s="1">
        <v>315</v>
      </c>
      <c r="N827" s="1"/>
    </row>
    <row r="828" spans="2:21" ht="12.75">
      <c r="B828" t="s">
        <v>234</v>
      </c>
      <c r="C828" s="1">
        <v>156</v>
      </c>
      <c r="D828" t="s">
        <v>386</v>
      </c>
      <c r="E828">
        <v>45</v>
      </c>
      <c r="F828">
        <v>46</v>
      </c>
      <c r="G828">
        <v>44</v>
      </c>
      <c r="H828">
        <v>46</v>
      </c>
      <c r="I828">
        <v>48</v>
      </c>
      <c r="J828">
        <v>48</v>
      </c>
      <c r="K828">
        <v>45</v>
      </c>
      <c r="L828" t="s">
        <v>1</v>
      </c>
      <c r="M828" s="1">
        <v>322</v>
      </c>
      <c r="N828" s="1"/>
      <c r="U828" s="1" t="s">
        <v>28</v>
      </c>
    </row>
    <row r="829" spans="2:14" ht="12.75">
      <c r="B829" t="s">
        <v>484</v>
      </c>
      <c r="C829" s="1">
        <v>32</v>
      </c>
      <c r="D829" t="s">
        <v>549</v>
      </c>
      <c r="E829">
        <v>43</v>
      </c>
      <c r="F829">
        <v>45</v>
      </c>
      <c r="G829">
        <v>44</v>
      </c>
      <c r="H829">
        <v>45</v>
      </c>
      <c r="I829">
        <v>49</v>
      </c>
      <c r="J829">
        <v>44</v>
      </c>
      <c r="K829">
        <v>44</v>
      </c>
      <c r="L829" t="s">
        <v>1</v>
      </c>
      <c r="M829" s="1">
        <v>314</v>
      </c>
      <c r="N829" s="1"/>
    </row>
    <row r="830" spans="2:21" ht="12.75">
      <c r="B830" t="s">
        <v>283</v>
      </c>
      <c r="C830" s="1">
        <v>7</v>
      </c>
      <c r="D830" t="s">
        <v>386</v>
      </c>
      <c r="E830">
        <v>49</v>
      </c>
      <c r="F830">
        <v>50</v>
      </c>
      <c r="G830">
        <v>47</v>
      </c>
      <c r="H830">
        <v>47</v>
      </c>
      <c r="I830">
        <v>49</v>
      </c>
      <c r="J830">
        <v>47</v>
      </c>
      <c r="K830">
        <v>48</v>
      </c>
      <c r="L830" t="s">
        <v>1</v>
      </c>
      <c r="M830" s="1">
        <v>337</v>
      </c>
      <c r="N830">
        <v>46</v>
      </c>
      <c r="O830">
        <v>49</v>
      </c>
      <c r="P830">
        <v>49</v>
      </c>
      <c r="Q830" t="s">
        <v>1</v>
      </c>
      <c r="R830" s="5">
        <v>144</v>
      </c>
      <c r="T830">
        <v>481</v>
      </c>
      <c r="U830" s="1" t="s">
        <v>2</v>
      </c>
    </row>
    <row r="831" spans="2:21" ht="12.75">
      <c r="B831" t="s">
        <v>102</v>
      </c>
      <c r="C831" s="1">
        <v>18</v>
      </c>
      <c r="D831" t="s">
        <v>277</v>
      </c>
      <c r="E831">
        <v>46</v>
      </c>
      <c r="F831">
        <v>45</v>
      </c>
      <c r="G831">
        <v>48</v>
      </c>
      <c r="H831">
        <v>47</v>
      </c>
      <c r="I831">
        <v>47</v>
      </c>
      <c r="J831">
        <v>49</v>
      </c>
      <c r="K831">
        <v>50</v>
      </c>
      <c r="L831" t="s">
        <v>1</v>
      </c>
      <c r="M831" s="1">
        <v>332</v>
      </c>
      <c r="N831">
        <v>49</v>
      </c>
      <c r="O831">
        <v>47</v>
      </c>
      <c r="P831">
        <v>48</v>
      </c>
      <c r="Q831" t="s">
        <v>1</v>
      </c>
      <c r="R831" s="1">
        <v>144</v>
      </c>
      <c r="T831">
        <v>476</v>
      </c>
      <c r="U831" s="1" t="s">
        <v>2</v>
      </c>
    </row>
    <row r="832" spans="2:21" ht="12.75">
      <c r="B832" t="s">
        <v>102</v>
      </c>
      <c r="C832" s="1">
        <v>71</v>
      </c>
      <c r="D832" t="s">
        <v>386</v>
      </c>
      <c r="E832">
        <v>49</v>
      </c>
      <c r="F832">
        <v>46</v>
      </c>
      <c r="G832">
        <v>43</v>
      </c>
      <c r="H832">
        <v>48</v>
      </c>
      <c r="I832">
        <v>46</v>
      </c>
      <c r="J832">
        <v>49</v>
      </c>
      <c r="K832">
        <v>48</v>
      </c>
      <c r="L832" t="s">
        <v>1</v>
      </c>
      <c r="M832" s="1">
        <v>329</v>
      </c>
      <c r="N832" s="1"/>
      <c r="U832" s="1" t="s">
        <v>28</v>
      </c>
    </row>
    <row r="833" spans="2:13" ht="12.75">
      <c r="B833" t="s">
        <v>408</v>
      </c>
      <c r="C833" s="1">
        <v>32</v>
      </c>
      <c r="D833" t="s">
        <v>547</v>
      </c>
      <c r="E833">
        <v>42</v>
      </c>
      <c r="F833">
        <v>49</v>
      </c>
      <c r="G833">
        <v>48</v>
      </c>
      <c r="H833">
        <v>45</v>
      </c>
      <c r="I833">
        <v>44</v>
      </c>
      <c r="J833">
        <v>47</v>
      </c>
      <c r="K833">
        <v>44</v>
      </c>
      <c r="M833" s="1">
        <v>319</v>
      </c>
    </row>
    <row r="834" spans="2:21" ht="12.75">
      <c r="B834" t="s">
        <v>345</v>
      </c>
      <c r="C834" s="1">
        <v>143</v>
      </c>
      <c r="D834" t="s">
        <v>386</v>
      </c>
      <c r="E834">
        <v>43</v>
      </c>
      <c r="F834">
        <v>47</v>
      </c>
      <c r="G834">
        <v>48</v>
      </c>
      <c r="H834">
        <v>46</v>
      </c>
      <c r="I834">
        <v>46</v>
      </c>
      <c r="J834">
        <v>46</v>
      </c>
      <c r="K834">
        <v>47</v>
      </c>
      <c r="L834" t="s">
        <v>1</v>
      </c>
      <c r="M834" s="1">
        <v>323</v>
      </c>
      <c r="N834" s="1"/>
      <c r="U834" s="1" t="s">
        <v>28</v>
      </c>
    </row>
    <row r="835" ht="12.75">
      <c r="N835" s="1"/>
    </row>
    <row r="836" spans="1:13" ht="12.75">
      <c r="A836" t="s">
        <v>418</v>
      </c>
      <c r="B836" t="s">
        <v>417</v>
      </c>
      <c r="C836" s="1">
        <v>45</v>
      </c>
      <c r="D836" t="s">
        <v>547</v>
      </c>
      <c r="E836">
        <v>47</v>
      </c>
      <c r="F836">
        <v>44</v>
      </c>
      <c r="G836">
        <v>42</v>
      </c>
      <c r="H836">
        <v>46</v>
      </c>
      <c r="I836">
        <v>43</v>
      </c>
      <c r="J836">
        <v>43</v>
      </c>
      <c r="K836">
        <v>47</v>
      </c>
      <c r="M836" s="1">
        <v>312</v>
      </c>
    </row>
    <row r="838" spans="1:21" ht="12.75">
      <c r="A838" t="s">
        <v>27</v>
      </c>
      <c r="B838" t="s">
        <v>339</v>
      </c>
      <c r="C838" s="1">
        <v>130</v>
      </c>
      <c r="D838" t="s">
        <v>386</v>
      </c>
      <c r="E838">
        <v>47</v>
      </c>
      <c r="F838">
        <v>43</v>
      </c>
      <c r="G838">
        <v>48</v>
      </c>
      <c r="H838">
        <v>44</v>
      </c>
      <c r="I838">
        <v>49</v>
      </c>
      <c r="J838">
        <v>45</v>
      </c>
      <c r="K838">
        <v>48</v>
      </c>
      <c r="L838" t="s">
        <v>1</v>
      </c>
      <c r="M838" s="1">
        <v>324</v>
      </c>
      <c r="N838" s="1"/>
      <c r="U838" s="1" t="s">
        <v>28</v>
      </c>
    </row>
    <row r="839" spans="2:21" ht="12.75">
      <c r="B839" t="s">
        <v>339</v>
      </c>
      <c r="C839" s="1">
        <v>17</v>
      </c>
      <c r="D839" t="s">
        <v>547</v>
      </c>
      <c r="E839">
        <v>47</v>
      </c>
      <c r="F839">
        <v>43</v>
      </c>
      <c r="G839">
        <v>45</v>
      </c>
      <c r="H839">
        <v>49</v>
      </c>
      <c r="I839">
        <v>47</v>
      </c>
      <c r="J839">
        <v>46</v>
      </c>
      <c r="K839">
        <v>47</v>
      </c>
      <c r="M839" s="1">
        <v>324</v>
      </c>
      <c r="U839" s="1" t="s">
        <v>28</v>
      </c>
    </row>
    <row r="840" spans="2:21" ht="12.75">
      <c r="B840" t="s">
        <v>122</v>
      </c>
      <c r="C840" s="1">
        <v>39</v>
      </c>
      <c r="D840" t="s">
        <v>79</v>
      </c>
      <c r="E840">
        <v>41</v>
      </c>
      <c r="F840">
        <v>47</v>
      </c>
      <c r="G840">
        <v>44</v>
      </c>
      <c r="H840">
        <v>49</v>
      </c>
      <c r="I840">
        <v>47</v>
      </c>
      <c r="J840">
        <v>45</v>
      </c>
      <c r="K840">
        <v>49</v>
      </c>
      <c r="L840" t="s">
        <v>1</v>
      </c>
      <c r="M840" s="1">
        <v>322</v>
      </c>
      <c r="U840" s="1" t="s">
        <v>28</v>
      </c>
    </row>
    <row r="841" spans="2:21" ht="12.75">
      <c r="B841" t="s">
        <v>122</v>
      </c>
      <c r="C841" s="1">
        <v>35</v>
      </c>
      <c r="D841" t="s">
        <v>277</v>
      </c>
      <c r="E841">
        <v>47</v>
      </c>
      <c r="F841">
        <v>44</v>
      </c>
      <c r="G841">
        <v>48</v>
      </c>
      <c r="H841">
        <v>49</v>
      </c>
      <c r="I841">
        <v>47</v>
      </c>
      <c r="J841">
        <v>46</v>
      </c>
      <c r="K841">
        <v>50</v>
      </c>
      <c r="L841" t="s">
        <v>1</v>
      </c>
      <c r="M841" s="1">
        <v>331</v>
      </c>
      <c r="U841" s="1" t="s">
        <v>2</v>
      </c>
    </row>
    <row r="842" spans="2:21" ht="12.75">
      <c r="B842" t="s">
        <v>122</v>
      </c>
      <c r="C842" s="1">
        <v>78</v>
      </c>
      <c r="D842" t="s">
        <v>386</v>
      </c>
      <c r="E842">
        <v>46</v>
      </c>
      <c r="F842">
        <v>48</v>
      </c>
      <c r="G842">
        <v>47</v>
      </c>
      <c r="H842">
        <v>47</v>
      </c>
      <c r="I842">
        <v>48</v>
      </c>
      <c r="J842">
        <v>47</v>
      </c>
      <c r="K842">
        <v>46</v>
      </c>
      <c r="L842" t="s">
        <v>1</v>
      </c>
      <c r="M842" s="1">
        <v>329</v>
      </c>
      <c r="N842" s="1"/>
      <c r="U842" s="1" t="s">
        <v>28</v>
      </c>
    </row>
    <row r="843" spans="2:21" ht="12.75">
      <c r="B843" t="s">
        <v>122</v>
      </c>
      <c r="C843" s="1">
        <v>3</v>
      </c>
      <c r="D843" t="s">
        <v>550</v>
      </c>
      <c r="E843">
        <v>47</v>
      </c>
      <c r="F843">
        <v>47</v>
      </c>
      <c r="G843">
        <v>46</v>
      </c>
      <c r="H843">
        <v>49</v>
      </c>
      <c r="I843">
        <v>48</v>
      </c>
      <c r="J843">
        <v>47</v>
      </c>
      <c r="K843">
        <v>47</v>
      </c>
      <c r="L843" t="s">
        <v>1</v>
      </c>
      <c r="M843" s="1">
        <v>331</v>
      </c>
      <c r="N843">
        <v>47</v>
      </c>
      <c r="O843">
        <v>47</v>
      </c>
      <c r="P843">
        <v>48</v>
      </c>
      <c r="Q843" t="s">
        <v>1</v>
      </c>
      <c r="R843" s="1">
        <v>142</v>
      </c>
      <c r="T843">
        <v>473</v>
      </c>
      <c r="U843" s="1" t="s">
        <v>2</v>
      </c>
    </row>
    <row r="844" spans="2:21" ht="12.75">
      <c r="B844" t="s">
        <v>127</v>
      </c>
      <c r="C844" s="1">
        <v>39</v>
      </c>
      <c r="D844" t="s">
        <v>277</v>
      </c>
      <c r="E844">
        <v>46</v>
      </c>
      <c r="F844">
        <v>47</v>
      </c>
      <c r="G844">
        <v>49</v>
      </c>
      <c r="H844">
        <v>45</v>
      </c>
      <c r="I844">
        <v>48</v>
      </c>
      <c r="J844">
        <v>50</v>
      </c>
      <c r="K844">
        <v>46</v>
      </c>
      <c r="L844" t="s">
        <v>1</v>
      </c>
      <c r="M844" s="1">
        <v>331</v>
      </c>
      <c r="U844" s="1" t="s">
        <v>2</v>
      </c>
    </row>
    <row r="845" spans="2:21" ht="12.75">
      <c r="B845" t="s">
        <v>127</v>
      </c>
      <c r="C845" s="1">
        <v>93</v>
      </c>
      <c r="D845" t="s">
        <v>386</v>
      </c>
      <c r="E845">
        <v>47</v>
      </c>
      <c r="F845">
        <v>46</v>
      </c>
      <c r="G845">
        <v>47</v>
      </c>
      <c r="H845">
        <v>49</v>
      </c>
      <c r="I845">
        <v>48</v>
      </c>
      <c r="J845">
        <v>46</v>
      </c>
      <c r="K845">
        <v>45</v>
      </c>
      <c r="L845" t="s">
        <v>1</v>
      </c>
      <c r="M845" s="1">
        <v>328</v>
      </c>
      <c r="N845" s="1"/>
      <c r="U845" s="1" t="s">
        <v>28</v>
      </c>
    </row>
    <row r="846" spans="2:21" ht="12.75">
      <c r="B846" t="s">
        <v>127</v>
      </c>
      <c r="C846" s="1">
        <v>4</v>
      </c>
      <c r="D846" t="s">
        <v>550</v>
      </c>
      <c r="E846">
        <v>50</v>
      </c>
      <c r="F846">
        <v>46</v>
      </c>
      <c r="G846">
        <v>45</v>
      </c>
      <c r="H846">
        <v>48</v>
      </c>
      <c r="I846">
        <v>48</v>
      </c>
      <c r="J846">
        <v>49</v>
      </c>
      <c r="K846">
        <v>48</v>
      </c>
      <c r="L846" t="s">
        <v>1</v>
      </c>
      <c r="M846" s="1">
        <v>334</v>
      </c>
      <c r="N846">
        <v>44</v>
      </c>
      <c r="O846">
        <v>47</v>
      </c>
      <c r="P846">
        <v>47</v>
      </c>
      <c r="Q846" t="s">
        <v>1</v>
      </c>
      <c r="R846" s="1">
        <v>138</v>
      </c>
      <c r="T846">
        <v>472</v>
      </c>
      <c r="U846" s="1" t="s">
        <v>2</v>
      </c>
    </row>
    <row r="848" spans="1:14" ht="12.75">
      <c r="A848" t="s">
        <v>156</v>
      </c>
      <c r="B848" t="s">
        <v>488</v>
      </c>
      <c r="C848" s="1">
        <v>37</v>
      </c>
      <c r="D848" t="s">
        <v>549</v>
      </c>
      <c r="E848">
        <v>44</v>
      </c>
      <c r="F848">
        <v>44</v>
      </c>
      <c r="G848">
        <v>44</v>
      </c>
      <c r="H848">
        <v>42</v>
      </c>
      <c r="I848">
        <v>47</v>
      </c>
      <c r="J848">
        <v>45</v>
      </c>
      <c r="K848">
        <v>45</v>
      </c>
      <c r="L848" t="s">
        <v>1</v>
      </c>
      <c r="M848" s="1">
        <v>311</v>
      </c>
      <c r="N848" s="1"/>
    </row>
    <row r="849" spans="2:21" ht="12.75">
      <c r="B849" t="s">
        <v>155</v>
      </c>
      <c r="C849" s="1">
        <v>63</v>
      </c>
      <c r="D849" t="s">
        <v>277</v>
      </c>
      <c r="E849">
        <v>45</v>
      </c>
      <c r="F849">
        <v>49</v>
      </c>
      <c r="G849">
        <v>45</v>
      </c>
      <c r="H849">
        <v>47</v>
      </c>
      <c r="I849">
        <v>46</v>
      </c>
      <c r="J849">
        <v>47</v>
      </c>
      <c r="K849">
        <v>48</v>
      </c>
      <c r="L849" t="s">
        <v>1</v>
      </c>
      <c r="M849" s="1">
        <v>327</v>
      </c>
      <c r="U849" s="1" t="s">
        <v>28</v>
      </c>
    </row>
    <row r="850" spans="2:21" ht="12.75">
      <c r="B850" t="s">
        <v>155</v>
      </c>
      <c r="C850" s="1">
        <v>81</v>
      </c>
      <c r="D850" t="s">
        <v>386</v>
      </c>
      <c r="E850">
        <v>48</v>
      </c>
      <c r="F850">
        <v>48</v>
      </c>
      <c r="G850">
        <v>46</v>
      </c>
      <c r="H850">
        <v>48</v>
      </c>
      <c r="I850">
        <v>47</v>
      </c>
      <c r="J850">
        <v>46</v>
      </c>
      <c r="K850">
        <v>46</v>
      </c>
      <c r="L850" t="s">
        <v>1</v>
      </c>
      <c r="M850" s="1">
        <v>329</v>
      </c>
      <c r="N850" s="1"/>
      <c r="U850" s="1" t="s">
        <v>28</v>
      </c>
    </row>
    <row r="851" ht="12.75">
      <c r="N851" s="1"/>
    </row>
    <row r="852" spans="1:21" ht="12.75">
      <c r="A852" t="s">
        <v>46</v>
      </c>
      <c r="B852" t="s">
        <v>210</v>
      </c>
      <c r="C852" s="1">
        <v>67</v>
      </c>
      <c r="D852" t="s">
        <v>79</v>
      </c>
      <c r="E852">
        <v>44</v>
      </c>
      <c r="F852">
        <v>46</v>
      </c>
      <c r="G852">
        <v>45</v>
      </c>
      <c r="H852">
        <v>44</v>
      </c>
      <c r="I852">
        <v>45</v>
      </c>
      <c r="J852">
        <v>47</v>
      </c>
      <c r="K852">
        <v>46</v>
      </c>
      <c r="L852" t="s">
        <v>1</v>
      </c>
      <c r="M852" s="1">
        <v>317</v>
      </c>
      <c r="U852" s="1" t="s">
        <v>28</v>
      </c>
    </row>
    <row r="853" spans="2:14" ht="12.75">
      <c r="B853" t="s">
        <v>210</v>
      </c>
      <c r="C853" s="1">
        <v>113</v>
      </c>
      <c r="D853" t="s">
        <v>277</v>
      </c>
      <c r="E853">
        <v>47</v>
      </c>
      <c r="F853">
        <v>44</v>
      </c>
      <c r="G853">
        <v>46</v>
      </c>
      <c r="H853">
        <v>47</v>
      </c>
      <c r="I853">
        <v>49</v>
      </c>
      <c r="J853">
        <v>37</v>
      </c>
      <c r="K853">
        <v>48</v>
      </c>
      <c r="L853" t="s">
        <v>1</v>
      </c>
      <c r="M853" s="1">
        <v>318</v>
      </c>
      <c r="N853" s="1"/>
    </row>
    <row r="854" spans="2:21" ht="12.75">
      <c r="B854" t="s">
        <v>210</v>
      </c>
      <c r="C854" s="1">
        <v>138</v>
      </c>
      <c r="D854" t="s">
        <v>386</v>
      </c>
      <c r="E854">
        <v>45</v>
      </c>
      <c r="F854">
        <v>44</v>
      </c>
      <c r="G854">
        <v>48</v>
      </c>
      <c r="H854">
        <v>46</v>
      </c>
      <c r="I854">
        <v>49</v>
      </c>
      <c r="J854">
        <v>47</v>
      </c>
      <c r="K854">
        <v>45</v>
      </c>
      <c r="L854" t="s">
        <v>1</v>
      </c>
      <c r="M854" s="1">
        <v>324</v>
      </c>
      <c r="N854" s="1"/>
      <c r="U854" s="1" t="s">
        <v>28</v>
      </c>
    </row>
    <row r="855" spans="2:21" ht="12.75">
      <c r="B855" t="s">
        <v>210</v>
      </c>
      <c r="C855" s="1">
        <v>13</v>
      </c>
      <c r="D855" t="s">
        <v>549</v>
      </c>
      <c r="E855">
        <v>42</v>
      </c>
      <c r="F855">
        <v>45</v>
      </c>
      <c r="G855">
        <v>45</v>
      </c>
      <c r="H855">
        <v>45</v>
      </c>
      <c r="I855">
        <v>48</v>
      </c>
      <c r="J855">
        <v>47</v>
      </c>
      <c r="K855">
        <v>48</v>
      </c>
      <c r="L855" t="s">
        <v>1</v>
      </c>
      <c r="M855" s="1">
        <v>320</v>
      </c>
      <c r="U855" s="1" t="s">
        <v>28</v>
      </c>
    </row>
    <row r="856" spans="2:21" ht="12.75">
      <c r="B856" t="s">
        <v>231</v>
      </c>
      <c r="C856" s="1">
        <v>71</v>
      </c>
      <c r="D856" t="s">
        <v>79</v>
      </c>
      <c r="E856">
        <v>46</v>
      </c>
      <c r="F856">
        <v>43</v>
      </c>
      <c r="G856">
        <v>44</v>
      </c>
      <c r="H856">
        <v>45</v>
      </c>
      <c r="I856">
        <v>47</v>
      </c>
      <c r="J856">
        <v>43</v>
      </c>
      <c r="K856">
        <v>48</v>
      </c>
      <c r="L856" t="s">
        <v>1</v>
      </c>
      <c r="M856" s="1">
        <v>316</v>
      </c>
      <c r="U856" s="1" t="s">
        <v>28</v>
      </c>
    </row>
    <row r="857" spans="2:14" ht="12.75">
      <c r="B857" t="s">
        <v>231</v>
      </c>
      <c r="C857" s="1">
        <v>131</v>
      </c>
      <c r="D857" t="s">
        <v>277</v>
      </c>
      <c r="E857">
        <v>46</v>
      </c>
      <c r="F857">
        <v>43</v>
      </c>
      <c r="G857">
        <v>45</v>
      </c>
      <c r="H857">
        <v>47</v>
      </c>
      <c r="I857">
        <v>45</v>
      </c>
      <c r="J857">
        <v>43</v>
      </c>
      <c r="K857">
        <v>47</v>
      </c>
      <c r="L857" t="s">
        <v>1</v>
      </c>
      <c r="M857" s="1">
        <v>316</v>
      </c>
      <c r="N857" s="1"/>
    </row>
    <row r="858" spans="2:21" ht="12.75">
      <c r="B858" t="s">
        <v>231</v>
      </c>
      <c r="C858" s="1">
        <v>154</v>
      </c>
      <c r="D858" t="s">
        <v>386</v>
      </c>
      <c r="E858">
        <v>46</v>
      </c>
      <c r="F858">
        <v>44</v>
      </c>
      <c r="G858">
        <v>49</v>
      </c>
      <c r="H858">
        <v>47</v>
      </c>
      <c r="I858">
        <v>45</v>
      </c>
      <c r="J858">
        <v>44</v>
      </c>
      <c r="K858">
        <v>47</v>
      </c>
      <c r="L858" t="s">
        <v>1</v>
      </c>
      <c r="M858" s="1">
        <v>322</v>
      </c>
      <c r="N858" s="1"/>
      <c r="U858" s="1" t="s">
        <v>28</v>
      </c>
    </row>
    <row r="859" ht="12.75">
      <c r="N859" s="1"/>
    </row>
    <row r="860" spans="1:21" ht="12.75">
      <c r="A860" t="s">
        <v>287</v>
      </c>
      <c r="B860" t="s">
        <v>329</v>
      </c>
      <c r="C860" s="1">
        <v>118</v>
      </c>
      <c r="D860" t="s">
        <v>386</v>
      </c>
      <c r="E860">
        <v>45</v>
      </c>
      <c r="F860">
        <v>44</v>
      </c>
      <c r="G860">
        <v>46</v>
      </c>
      <c r="H860">
        <v>46</v>
      </c>
      <c r="I860">
        <v>48</v>
      </c>
      <c r="J860">
        <v>49</v>
      </c>
      <c r="K860">
        <v>47</v>
      </c>
      <c r="L860" t="s">
        <v>1</v>
      </c>
      <c r="M860" s="1">
        <v>325</v>
      </c>
      <c r="N860" s="1"/>
      <c r="U860" s="1" t="s">
        <v>28</v>
      </c>
    </row>
    <row r="861" spans="2:21" ht="12.75">
      <c r="B861" t="s">
        <v>329</v>
      </c>
      <c r="C861" s="1">
        <v>3</v>
      </c>
      <c r="D861" t="s">
        <v>547</v>
      </c>
      <c r="E861">
        <v>48</v>
      </c>
      <c r="F861">
        <v>46</v>
      </c>
      <c r="G861">
        <v>47</v>
      </c>
      <c r="H861">
        <v>45</v>
      </c>
      <c r="I861">
        <v>46</v>
      </c>
      <c r="J861">
        <v>47</v>
      </c>
      <c r="K861">
        <v>47</v>
      </c>
      <c r="L861" t="s">
        <v>1</v>
      </c>
      <c r="M861" s="1">
        <v>326</v>
      </c>
      <c r="N861">
        <v>43</v>
      </c>
      <c r="O861">
        <v>49</v>
      </c>
      <c r="P861">
        <v>49</v>
      </c>
      <c r="Q861" t="s">
        <v>1</v>
      </c>
      <c r="R861" s="5">
        <v>141</v>
      </c>
      <c r="T861">
        <v>467</v>
      </c>
      <c r="U861" s="1" t="s">
        <v>28</v>
      </c>
    </row>
    <row r="862" spans="2:21" ht="12.75">
      <c r="B862" t="s">
        <v>286</v>
      </c>
      <c r="C862" s="1">
        <v>18</v>
      </c>
      <c r="D862" t="s">
        <v>386</v>
      </c>
      <c r="E862">
        <v>48</v>
      </c>
      <c r="F862">
        <v>47</v>
      </c>
      <c r="G862">
        <v>47</v>
      </c>
      <c r="H862">
        <v>48</v>
      </c>
      <c r="I862">
        <v>49</v>
      </c>
      <c r="J862">
        <v>47</v>
      </c>
      <c r="K862">
        <v>48</v>
      </c>
      <c r="L862" t="s">
        <v>1</v>
      </c>
      <c r="M862" s="1">
        <v>334</v>
      </c>
      <c r="N862">
        <v>49</v>
      </c>
      <c r="O862">
        <v>46</v>
      </c>
      <c r="P862">
        <v>48</v>
      </c>
      <c r="Q862" t="s">
        <v>1</v>
      </c>
      <c r="R862" s="5">
        <v>143</v>
      </c>
      <c r="T862">
        <v>477</v>
      </c>
      <c r="U862" s="1" t="s">
        <v>2</v>
      </c>
    </row>
    <row r="863" ht="12.75">
      <c r="R863" s="5"/>
    </row>
    <row r="864" spans="1:21" ht="12.75">
      <c r="A864" t="s">
        <v>86</v>
      </c>
      <c r="B864" t="s">
        <v>208</v>
      </c>
      <c r="C864" s="1">
        <v>111</v>
      </c>
      <c r="D864" t="s">
        <v>277</v>
      </c>
      <c r="E864">
        <v>44</v>
      </c>
      <c r="F864">
        <v>43</v>
      </c>
      <c r="G864">
        <v>47</v>
      </c>
      <c r="H864">
        <v>48</v>
      </c>
      <c r="I864">
        <v>48</v>
      </c>
      <c r="J864">
        <v>42</v>
      </c>
      <c r="K864">
        <v>47</v>
      </c>
      <c r="L864" t="s">
        <v>1</v>
      </c>
      <c r="M864" s="1">
        <v>319</v>
      </c>
      <c r="U864" s="1" t="s">
        <v>28</v>
      </c>
    </row>
    <row r="865" spans="2:21" ht="12.75">
      <c r="B865" t="s">
        <v>208</v>
      </c>
      <c r="C865" s="1">
        <v>97</v>
      </c>
      <c r="D865" t="s">
        <v>386</v>
      </c>
      <c r="E865">
        <v>48</v>
      </c>
      <c r="F865">
        <v>44</v>
      </c>
      <c r="G865">
        <v>50</v>
      </c>
      <c r="H865">
        <v>44</v>
      </c>
      <c r="I865">
        <v>47</v>
      </c>
      <c r="J865">
        <v>45</v>
      </c>
      <c r="K865">
        <v>49</v>
      </c>
      <c r="L865" t="s">
        <v>1</v>
      </c>
      <c r="M865" s="1">
        <v>327</v>
      </c>
      <c r="N865" s="1"/>
      <c r="U865" s="1" t="s">
        <v>28</v>
      </c>
    </row>
    <row r="866" spans="2:14" ht="12.75">
      <c r="B866" t="s">
        <v>383</v>
      </c>
      <c r="C866" s="1">
        <v>227</v>
      </c>
      <c r="D866" t="s">
        <v>386</v>
      </c>
      <c r="E866">
        <v>35</v>
      </c>
      <c r="F866">
        <v>43</v>
      </c>
      <c r="G866">
        <v>42</v>
      </c>
      <c r="H866">
        <v>43</v>
      </c>
      <c r="I866">
        <v>43</v>
      </c>
      <c r="J866">
        <v>43</v>
      </c>
      <c r="K866">
        <v>42</v>
      </c>
      <c r="L866" t="s">
        <v>1</v>
      </c>
      <c r="M866" s="1">
        <v>291</v>
      </c>
      <c r="N866" s="1"/>
    </row>
    <row r="867" spans="2:21" ht="12.75">
      <c r="B867" t="s">
        <v>85</v>
      </c>
      <c r="C867" s="1">
        <v>5</v>
      </c>
      <c r="D867" t="s">
        <v>277</v>
      </c>
      <c r="E867">
        <v>49</v>
      </c>
      <c r="F867">
        <v>46</v>
      </c>
      <c r="G867">
        <v>46</v>
      </c>
      <c r="H867">
        <v>50</v>
      </c>
      <c r="I867">
        <v>50</v>
      </c>
      <c r="J867">
        <v>46</v>
      </c>
      <c r="K867">
        <v>49</v>
      </c>
      <c r="L867" t="s">
        <v>1</v>
      </c>
      <c r="M867" s="1">
        <v>336</v>
      </c>
      <c r="N867">
        <v>48</v>
      </c>
      <c r="O867">
        <v>48</v>
      </c>
      <c r="P867">
        <v>48</v>
      </c>
      <c r="Q867" t="s">
        <v>1</v>
      </c>
      <c r="R867" s="1">
        <v>144</v>
      </c>
      <c r="T867">
        <v>480</v>
      </c>
      <c r="U867" s="1" t="s">
        <v>2</v>
      </c>
    </row>
    <row r="868" spans="2:21" ht="12.75">
      <c r="B868" t="s">
        <v>85</v>
      </c>
      <c r="C868" s="1">
        <v>29</v>
      </c>
      <c r="D868" t="s">
        <v>386</v>
      </c>
      <c r="E868">
        <v>48</v>
      </c>
      <c r="F868">
        <v>48</v>
      </c>
      <c r="G868">
        <v>48</v>
      </c>
      <c r="H868">
        <v>46</v>
      </c>
      <c r="I868">
        <v>48</v>
      </c>
      <c r="J868">
        <v>47</v>
      </c>
      <c r="K868">
        <v>49</v>
      </c>
      <c r="L868" t="s">
        <v>1</v>
      </c>
      <c r="M868" s="1">
        <v>334</v>
      </c>
      <c r="N868">
        <v>46</v>
      </c>
      <c r="O868">
        <v>48</v>
      </c>
      <c r="P868">
        <v>47</v>
      </c>
      <c r="Q868" t="s">
        <v>1</v>
      </c>
      <c r="R868" s="5">
        <v>141</v>
      </c>
      <c r="T868">
        <v>475</v>
      </c>
      <c r="U868" s="1" t="s">
        <v>2</v>
      </c>
    </row>
    <row r="869" ht="12.75">
      <c r="R869" s="5"/>
    </row>
    <row r="870" spans="1:21" ht="12.75">
      <c r="A870" t="s">
        <v>199</v>
      </c>
      <c r="B870" t="s">
        <v>393</v>
      </c>
      <c r="C870" s="1">
        <v>12</v>
      </c>
      <c r="D870" t="s">
        <v>547</v>
      </c>
      <c r="E870">
        <v>45</v>
      </c>
      <c r="F870">
        <v>47</v>
      </c>
      <c r="G870">
        <v>47</v>
      </c>
      <c r="H870">
        <v>44</v>
      </c>
      <c r="I870">
        <v>49</v>
      </c>
      <c r="J870">
        <v>45</v>
      </c>
      <c r="K870">
        <v>49</v>
      </c>
      <c r="L870" t="s">
        <v>1</v>
      </c>
      <c r="M870" s="1">
        <v>326</v>
      </c>
      <c r="N870">
        <v>46</v>
      </c>
      <c r="O870">
        <v>44</v>
      </c>
      <c r="P870">
        <v>47</v>
      </c>
      <c r="Q870" t="s">
        <v>1</v>
      </c>
      <c r="R870" s="5">
        <v>137</v>
      </c>
      <c r="T870">
        <v>463</v>
      </c>
      <c r="U870" s="1" t="s">
        <v>28</v>
      </c>
    </row>
    <row r="871" spans="2:13" ht="12.75">
      <c r="B871" t="s">
        <v>410</v>
      </c>
      <c r="C871" s="1">
        <v>34</v>
      </c>
      <c r="D871" t="s">
        <v>547</v>
      </c>
      <c r="E871">
        <v>44</v>
      </c>
      <c r="F871">
        <v>45</v>
      </c>
      <c r="G871">
        <v>49</v>
      </c>
      <c r="H871">
        <v>43</v>
      </c>
      <c r="I871">
        <v>47</v>
      </c>
      <c r="J871">
        <v>45</v>
      </c>
      <c r="K871">
        <v>45</v>
      </c>
      <c r="M871" s="1">
        <v>318</v>
      </c>
    </row>
    <row r="872" spans="2:21" ht="12.75">
      <c r="B872" t="s">
        <v>198</v>
      </c>
      <c r="C872" s="1">
        <v>103</v>
      </c>
      <c r="D872" t="s">
        <v>277</v>
      </c>
      <c r="E872">
        <v>45</v>
      </c>
      <c r="F872">
        <v>49</v>
      </c>
      <c r="G872">
        <v>45</v>
      </c>
      <c r="H872">
        <v>45</v>
      </c>
      <c r="I872">
        <v>47</v>
      </c>
      <c r="J872">
        <v>45</v>
      </c>
      <c r="K872">
        <v>45</v>
      </c>
      <c r="L872" t="s">
        <v>1</v>
      </c>
      <c r="M872" s="1">
        <v>321</v>
      </c>
      <c r="U872" s="1" t="s">
        <v>28</v>
      </c>
    </row>
    <row r="873" spans="2:21" ht="12.75">
      <c r="B873" t="s">
        <v>198</v>
      </c>
      <c r="C873" s="1">
        <v>153</v>
      </c>
      <c r="D873" t="s">
        <v>386</v>
      </c>
      <c r="E873">
        <v>45</v>
      </c>
      <c r="F873">
        <v>46</v>
      </c>
      <c r="G873">
        <v>46</v>
      </c>
      <c r="H873">
        <v>47</v>
      </c>
      <c r="I873">
        <v>46</v>
      </c>
      <c r="J873">
        <v>45</v>
      </c>
      <c r="K873">
        <v>47</v>
      </c>
      <c r="L873" t="s">
        <v>1</v>
      </c>
      <c r="M873" s="1">
        <v>322</v>
      </c>
      <c r="N873" s="1"/>
      <c r="U873" s="1" t="s">
        <v>28</v>
      </c>
    </row>
    <row r="874" ht="12.75">
      <c r="N874" s="1"/>
    </row>
    <row r="875" spans="1:14" ht="12.75">
      <c r="A875" t="s">
        <v>518</v>
      </c>
      <c r="B875" t="s">
        <v>517</v>
      </c>
      <c r="C875" s="1">
        <v>65</v>
      </c>
      <c r="D875" t="s">
        <v>549</v>
      </c>
      <c r="E875">
        <v>39</v>
      </c>
      <c r="F875">
        <v>37</v>
      </c>
      <c r="G875">
        <v>40</v>
      </c>
      <c r="H875">
        <v>43</v>
      </c>
      <c r="I875">
        <v>35</v>
      </c>
      <c r="J875">
        <v>41</v>
      </c>
      <c r="K875">
        <v>44</v>
      </c>
      <c r="L875" t="s">
        <v>1</v>
      </c>
      <c r="M875" s="1">
        <v>279</v>
      </c>
      <c r="N87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Claes-Håkan Carlsson</dc:creator>
  <cp:keywords/>
  <dc:description/>
  <cp:lastModifiedBy>Claes-Håkan Carlsson</cp:lastModifiedBy>
  <dcterms:created xsi:type="dcterms:W3CDTF">2007-08-12T11:51:21Z</dcterms:created>
  <dcterms:modified xsi:type="dcterms:W3CDTF">2007-08-12T13:48:28Z</dcterms:modified>
  <cp:category/>
  <cp:version/>
  <cp:contentType/>
  <cp:contentStatus/>
</cp:coreProperties>
</file>